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8D09141-4B76-4A0B-A465-C5BC75F34A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4" i="1" l="1"/>
  <c r="A13" i="1"/>
  <c r="A10" i="1"/>
  <c r="A11" i="1"/>
  <c r="A12" i="1"/>
  <c r="A8" i="1"/>
  <c r="A9" i="1"/>
  <c r="A7" i="1"/>
</calcChain>
</file>

<file path=xl/sharedStrings.xml><?xml version="1.0" encoding="utf-8"?>
<sst xmlns="http://schemas.openxmlformats.org/spreadsheetml/2006/main" count="56" uniqueCount="40">
  <si>
    <t>Объявления о признании банкротом и ликвидации без возбуждения процедуры банкротства</t>
  </si>
  <si>
    <t>№</t>
  </si>
  <si>
    <t>Область</t>
  </si>
  <si>
    <t>Фамилия, имя, отчество (если оно указано в документе, удостоверяющем личность) или наименование банкрота</t>
  </si>
  <si>
    <t>Индивидуальный идентификационный номер или бизнес-идентификационный номер банкрота</t>
  </si>
  <si>
    <t>Адрес местонахождения должника</t>
  </si>
  <si>
    <t>Сведения о государственной регистрации банкрота</t>
  </si>
  <si>
    <t xml:space="preserve">Наименование суда, вынесшего решение о признании должника банкротом </t>
  </si>
  <si>
    <t>Дата вынесения судом решения о признании должника банкротом</t>
  </si>
  <si>
    <t>Дата размещения объявления</t>
  </si>
  <si>
    <t>Алматинская</t>
  </si>
  <si>
    <t>ТОО "Люкотал"</t>
  </si>
  <si>
    <t xml:space="preserve">100240006353 </t>
  </si>
  <si>
    <t xml:space="preserve">Алматинская область, Илийский район,                            с.БОРАЛДАЙ, ул.Гагарина, д. 17, кв. (офис) 59 
</t>
  </si>
  <si>
    <t>№ 1927 от 12.03.2013 г.</t>
  </si>
  <si>
    <t>СМЭС Алматинской области</t>
  </si>
  <si>
    <t>ТОО "Ак тениз жолдары"</t>
  </si>
  <si>
    <t>№ 49-29/4124 от 16.08.2017 г.</t>
  </si>
  <si>
    <t xml:space="preserve">Алматинская область, Енбекшиказахский район,               с. ЕСИК, ул. АЛТЫН АДАМ АЛЛЕЯСЫ, д. 119А </t>
  </si>
  <si>
    <t xml:space="preserve">001240006960 </t>
  </si>
  <si>
    <t>ТОО "КЕНШАР"</t>
  </si>
  <si>
    <t xml:space="preserve">Алматинская область, Талгарский район,                          с. Туздыбастау,  микрорайон БЕЛАГАШ, ул. ШАКАРИМ, д. 10 </t>
  </si>
  <si>
    <t>ТОО "RKA GROUP"</t>
  </si>
  <si>
    <t xml:space="preserve">160140021136 </t>
  </si>
  <si>
    <t xml:space="preserve">Алматинская область, Илийский район,                                  с.ОТЕГЕН БАТЫРА,                    ул. ЗАМАНБЕК БАТТАЛХАНОВ, д. 22 </t>
  </si>
  <si>
    <t>№ 116                              от 27.02.2020 г.</t>
  </si>
  <si>
    <t xml:space="preserve">№ 103 от 01.02.2019 г. </t>
  </si>
  <si>
    <t>ТОО "Omega Brok KZ"</t>
  </si>
  <si>
    <t>357-Е от 17.05.2021 г.</t>
  </si>
  <si>
    <t xml:space="preserve">ТОО "Ансар Груп" </t>
  </si>
  <si>
    <t xml:space="preserve">Алматинская область, Илийский район, с.КазЦик, ул. Территория ПРОМЗОНА, д. 18 </t>
  </si>
  <si>
    <t xml:space="preserve">Алматинская область, Илийский район, с.ОТЕГЕН БАТЫРА, Микрорайон КУАТ, ул.САРТАЙ БАТЫР, д. 70 </t>
  </si>
  <si>
    <t>9-Е                                 от 18.01.2016 г.</t>
  </si>
  <si>
    <t xml:space="preserve">ТОО "СТИЛЬНЫЙ ГОРОД" </t>
  </si>
  <si>
    <t xml:space="preserve">Алматинская область, Илийский район,                         с.ОТЕГЕН БАТЫРА,                  ул. ЗАМАНБЕК БАТТАЛХАНОВ, д. 10А </t>
  </si>
  <si>
    <t>№ 3-01-281 от 15.03.2011 г.</t>
  </si>
  <si>
    <t xml:space="preserve">ТОО «Japan Select (Джапан Селект)» 
</t>
  </si>
  <si>
    <t>Алматинская область, Илийский р-он, с. ОТЕГЕН БАТЫРА, ул. ЗАМАНБЕК БАТТАЛХАНОВ, д. 22</t>
  </si>
  <si>
    <t>ИП Гричик Сергей Иванович</t>
  </si>
  <si>
    <t>Алматинская область, Илийский район, с.Боралдай,
ул.Менделеева, д.3, кВ.7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</si>
</sst>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0" fontId="4" fillId="0" borderId="1" xfId="2" applyFont="1" applyBorder="1" applyAlignment="1">
      <alignment horizontal="center" vertical="top" wrapText="1"/>
    </xf>
    <xf numFmtId="0" fontId="4" fillId="2" borderId="1" xfId="2" applyFont="1" applyFill="1" applyBorder="1" applyAlignment="1">
      <alignment horizontal="center" vertical="top" wrapText="1"/>
    </xf>
    <xf numFmtId="1" fontId="4" fillId="0" borderId="1" xfId="2" applyNumberFormat="1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5" fillId="2" borderId="2" xfId="2" applyFont="1" applyFill="1" applyBorder="1" applyAlignment="1">
      <alignment horizontal="center" vertical="top" wrapText="1"/>
    </xf>
    <xf numFmtId="1" fontId="5" fillId="0" borderId="2" xfId="2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1" fontId="6" fillId="0" borderId="3" xfId="0" applyNumberFormat="1" applyFont="1" applyBorder="1" applyAlignment="1">
      <alignment horizontal="center" vertical="center" wrapText="1"/>
    </xf>
  </cellXfs>
  <cellStyles count="3">
    <cellStyle name="Excel Built-in Normal" xfId="2" xr:uid="{00000000-0005-0000-0000-000000000000}"/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ko.kgd.gov.kz/sites/default/files/10_obyav_o_prizn_bank_i_likv_bez_vozb_proce_bank-rus-310520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4"/>
  <sheetViews>
    <sheetView tabSelected="1" topLeftCell="A10" zoomScaleNormal="100" workbookViewId="0">
      <selection activeCell="B11" sqref="B11"/>
    </sheetView>
  </sheetViews>
  <sheetFormatPr defaultRowHeight="15" x14ac:dyDescent="0.25"/>
  <cols>
    <col min="1" max="1" width="5" customWidth="1"/>
    <col min="2" max="2" width="16" customWidth="1"/>
    <col min="3" max="3" width="37.7109375" customWidth="1"/>
    <col min="4" max="4" width="35.85546875" customWidth="1"/>
    <col min="5" max="5" width="34.140625" customWidth="1"/>
    <col min="6" max="6" width="22.5703125" customWidth="1"/>
    <col min="7" max="7" width="29.28515625" customWidth="1"/>
    <col min="8" max="8" width="23" customWidth="1"/>
    <col min="9" max="9" width="18" customWidth="1"/>
  </cols>
  <sheetData>
    <row r="2" spans="1:14" ht="15" customHeight="1" x14ac:dyDescent="0.25"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4" spans="1:14" ht="102" customHeight="1" x14ac:dyDescent="0.25">
      <c r="A4" s="1" t="s">
        <v>1</v>
      </c>
      <c r="B4" s="1" t="s">
        <v>2</v>
      </c>
      <c r="C4" s="2" t="s">
        <v>3</v>
      </c>
      <c r="D4" s="3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</row>
    <row r="5" spans="1:14" ht="15.75" x14ac:dyDescent="0.25">
      <c r="A5" s="4">
        <v>1</v>
      </c>
      <c r="B5" s="4">
        <v>2</v>
      </c>
      <c r="C5" s="5">
        <v>3</v>
      </c>
      <c r="D5" s="6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</row>
    <row r="6" spans="1:14" ht="77.25" customHeight="1" x14ac:dyDescent="0.25">
      <c r="A6" s="8">
        <v>1</v>
      </c>
      <c r="B6" s="9" t="s">
        <v>10</v>
      </c>
      <c r="C6" s="10" t="s">
        <v>11</v>
      </c>
      <c r="D6" s="11" t="s">
        <v>12</v>
      </c>
      <c r="E6" s="7" t="s">
        <v>13</v>
      </c>
      <c r="F6" s="8" t="s">
        <v>14</v>
      </c>
      <c r="G6" s="9" t="s">
        <v>15</v>
      </c>
      <c r="H6" s="12">
        <v>45453</v>
      </c>
      <c r="I6" s="12">
        <v>45455</v>
      </c>
    </row>
    <row r="7" spans="1:14" ht="99.75" customHeight="1" x14ac:dyDescent="0.25">
      <c r="A7" s="8">
        <f>A6+1</f>
        <v>2</v>
      </c>
      <c r="B7" s="9" t="s">
        <v>10</v>
      </c>
      <c r="C7" s="10" t="s">
        <v>20</v>
      </c>
      <c r="D7" s="11" t="s">
        <v>19</v>
      </c>
      <c r="E7" s="7" t="s">
        <v>21</v>
      </c>
      <c r="F7" s="8" t="s">
        <v>25</v>
      </c>
      <c r="G7" s="9" t="s">
        <v>15</v>
      </c>
      <c r="H7" s="12">
        <v>45464</v>
      </c>
      <c r="I7" s="12">
        <v>45467</v>
      </c>
    </row>
    <row r="8" spans="1:14" ht="96.75" customHeight="1" x14ac:dyDescent="0.25">
      <c r="A8" s="8">
        <f t="shared" ref="A8:A14" si="0">A7+1</f>
        <v>3</v>
      </c>
      <c r="B8" s="9" t="s">
        <v>10</v>
      </c>
      <c r="C8" s="10" t="s">
        <v>22</v>
      </c>
      <c r="D8" s="11" t="s">
        <v>23</v>
      </c>
      <c r="E8" s="7" t="s">
        <v>24</v>
      </c>
      <c r="F8" s="8" t="s">
        <v>26</v>
      </c>
      <c r="G8" s="9" t="s">
        <v>15</v>
      </c>
      <c r="H8" s="12">
        <v>45478</v>
      </c>
      <c r="I8" s="12">
        <v>45482</v>
      </c>
    </row>
    <row r="9" spans="1:14" s="16" customFormat="1" ht="75" x14ac:dyDescent="0.25">
      <c r="A9" s="8">
        <f t="shared" si="0"/>
        <v>4</v>
      </c>
      <c r="B9" s="9" t="s">
        <v>10</v>
      </c>
      <c r="C9" s="13" t="s">
        <v>16</v>
      </c>
      <c r="D9" s="14">
        <v>150940006774</v>
      </c>
      <c r="E9" s="8" t="s">
        <v>18</v>
      </c>
      <c r="F9" s="8" t="s">
        <v>17</v>
      </c>
      <c r="G9" s="9" t="s">
        <v>15</v>
      </c>
      <c r="H9" s="15">
        <v>45511</v>
      </c>
      <c r="I9" s="15">
        <v>45512</v>
      </c>
    </row>
    <row r="10" spans="1:14" s="16" customFormat="1" ht="93.75" x14ac:dyDescent="0.25">
      <c r="A10" s="8">
        <f t="shared" si="0"/>
        <v>5</v>
      </c>
      <c r="B10" s="9" t="s">
        <v>10</v>
      </c>
      <c r="C10" s="13" t="s">
        <v>33</v>
      </c>
      <c r="D10" s="14">
        <v>110340011236</v>
      </c>
      <c r="E10" s="8" t="s">
        <v>34</v>
      </c>
      <c r="F10" s="8" t="s">
        <v>35</v>
      </c>
      <c r="G10" s="9" t="s">
        <v>15</v>
      </c>
      <c r="H10" s="15">
        <v>45544</v>
      </c>
      <c r="I10" s="15">
        <v>45546</v>
      </c>
    </row>
    <row r="11" spans="1:14" ht="75" x14ac:dyDescent="0.25">
      <c r="A11" s="8">
        <f t="shared" si="0"/>
        <v>6</v>
      </c>
      <c r="B11" s="9" t="s">
        <v>10</v>
      </c>
      <c r="C11" s="8" t="s">
        <v>27</v>
      </c>
      <c r="D11" s="19">
        <v>210540018668</v>
      </c>
      <c r="E11" s="8" t="s">
        <v>30</v>
      </c>
      <c r="F11" s="17" t="s">
        <v>28</v>
      </c>
      <c r="G11" s="9" t="s">
        <v>15</v>
      </c>
      <c r="H11" s="18">
        <v>45553</v>
      </c>
      <c r="I11" s="18">
        <v>45555</v>
      </c>
    </row>
    <row r="12" spans="1:14" ht="93.75" x14ac:dyDescent="0.25">
      <c r="A12" s="8">
        <f t="shared" si="0"/>
        <v>7</v>
      </c>
      <c r="B12" s="9" t="s">
        <v>10</v>
      </c>
      <c r="C12" s="8" t="s">
        <v>29</v>
      </c>
      <c r="D12" s="19">
        <v>160140013323</v>
      </c>
      <c r="E12" s="8" t="s">
        <v>31</v>
      </c>
      <c r="F12" s="8" t="s">
        <v>32</v>
      </c>
      <c r="G12" s="9" t="s">
        <v>15</v>
      </c>
      <c r="H12" s="18">
        <v>45555</v>
      </c>
      <c r="I12" s="18">
        <v>45558</v>
      </c>
    </row>
    <row r="13" spans="1:14" ht="75" x14ac:dyDescent="0.25">
      <c r="A13" s="8">
        <f t="shared" si="0"/>
        <v>8</v>
      </c>
      <c r="B13" s="13" t="s">
        <v>10</v>
      </c>
      <c r="C13" s="8" t="s">
        <v>36</v>
      </c>
      <c r="D13" s="20">
        <v>101040004421</v>
      </c>
      <c r="E13" s="8" t="s">
        <v>37</v>
      </c>
      <c r="F13" s="13"/>
      <c r="G13" s="8" t="s">
        <v>15</v>
      </c>
      <c r="H13" s="15">
        <v>45604</v>
      </c>
      <c r="I13" s="15">
        <v>45607</v>
      </c>
    </row>
    <row r="14" spans="1:14" ht="75" x14ac:dyDescent="0.25">
      <c r="A14" s="8">
        <f t="shared" si="0"/>
        <v>9</v>
      </c>
      <c r="B14" s="13" t="s">
        <v>10</v>
      </c>
      <c r="C14" s="8" t="s">
        <v>38</v>
      </c>
      <c r="D14" s="22">
        <v>610502300135</v>
      </c>
      <c r="E14" s="8" t="s">
        <v>39</v>
      </c>
      <c r="F14" s="8"/>
      <c r="G14" s="8" t="s">
        <v>15</v>
      </c>
      <c r="H14" s="18">
        <v>45645</v>
      </c>
      <c r="I14" s="18">
        <v>45649</v>
      </c>
    </row>
  </sheetData>
  <mergeCells count="1">
    <mergeCell ref="B2:N2"/>
  </mergeCells>
  <hyperlinks>
    <hyperlink ref="B2" r:id="rId1" display="https://vko.kgd.gov.kz/sites/default/files/10_obyav_o_prizn_bank_i_likv_bez_vozb_proce_bank-rus-31052023.xlsx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landscape" verticalDpi="0" r:id="rId2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2025-05-12T12:31:43Z</dcterms:modified>
</cp:coreProperties>
</file>