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Zhanazholov.KGD\Desktop\"/>
    </mc:Choice>
  </mc:AlternateContent>
  <xr:revisionPtr revIDLastSave="0" documentId="8_{FDDE7948-F646-4C52-A131-5C96C1CCF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3" l="1"/>
  <c r="A34" i="3" s="1"/>
  <c r="A35" i="3" s="1"/>
  <c r="A36" i="3" s="1"/>
  <c r="A37" i="3" s="1"/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<sst xmlns="http://schemas.openxmlformats.org/spreadsheetml/2006/main" count="160" uniqueCount="131">
  <si>
    <t>Адрес местонахождения должника</t>
  </si>
  <si>
    <t>Дата размещения объявления</t>
  </si>
  <si>
    <t>Объявление о признании должника банкротом и его ликвидации с возбуждением (без возбуждения) процедуры банкротства</t>
  </si>
  <si>
    <t>№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</si>
  <si>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</si>
  <si>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</si>
  <si>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Сведения о государственной регистрации банкрота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</si>
  <si>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</si>
  <si>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</si>
  <si>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ТОО "AS Group Co. LTD"</t>
  </si>
  <si>
    <t>040840003041</t>
  </si>
  <si>
    <t>Алматинская область, Карасайский район, Умтылский сельский округ, село Жалпаксай, улица Тілеміс, дом 30</t>
  </si>
  <si>
    <t>Судебная коллегия по гражданским делам Алматинского областного суда</t>
  </si>
  <si>
    <t>3-02-262                 26.08.2004</t>
  </si>
  <si>
    <t>ТОО «ODAS-Construction»</t>
  </si>
  <si>
    <t>120240002877</t>
  </si>
  <si>
    <t>СМЭС Алматинской области</t>
  </si>
  <si>
    <t xml:space="preserve">49-29/1573         06.04.2016                                   </t>
  </si>
  <si>
    <t xml:space="preserve">Алматинская область, Талгарский район, село  Бесагаш, улица Аэропортная, дом 1
</t>
  </si>
  <si>
    <t>ТОО "AYDIN COMPANY LTD"</t>
  </si>
  <si>
    <t>171240024694</t>
  </si>
  <si>
    <t xml:space="preserve"> Алматинская область, Карасайский район, Иргелинский сельский округ, село Коксай, улица Арай, дом 33</t>
  </si>
  <si>
    <t>3678-Е                                26.12.2017</t>
  </si>
  <si>
    <t>171040023619</t>
  </si>
  <si>
    <t>Алматинская область, Карасайский район, Иргелинский сельский округ, село Коксай, улица Арай, дом 33</t>
  </si>
  <si>
    <t>2980-Е                             17.10.2017</t>
  </si>
  <si>
    <t>ТОО «MALIK COMPANY LTD»</t>
  </si>
  <si>
    <t>ТОО «SV VELES»</t>
  </si>
  <si>
    <t xml:space="preserve">Постановлением судебной коллегии по гражданским делам Алматинского областного суда </t>
  </si>
  <si>
    <t>62949-1910-ТОО       04.05.2004</t>
  </si>
  <si>
    <t>Алматинская область, Илийский район, село Покровка,  
ул. Асанқайғы жырау, 2</t>
  </si>
  <si>
    <t>ТОО "АванСтройСервис"</t>
  </si>
  <si>
    <t>130740010246</t>
  </si>
  <si>
    <t>Алматинская область, Карасайский район, город Каскелен, улица Әл Фараби, дом 29</t>
  </si>
  <si>
    <t>1846                        12.07.2013</t>
  </si>
  <si>
    <t>ИП "VEXEL Creative Center" Абдукадиров Бауыржан Серикович</t>
  </si>
  <si>
    <t>2222858                              от 28.11.2008 г.</t>
  </si>
  <si>
    <t xml:space="preserve">Алматинская область, Енбекшиказахский район,  с.Масак, ул. Саткожаева, д. 11 
</t>
  </si>
  <si>
    <t xml:space="preserve">ТОО «Royal Investment 2030»  </t>
  </si>
  <si>
    <t>201140009114</t>
  </si>
  <si>
    <t xml:space="preserve"> Алматинская область, Илийский район, Энергетический сельский округ, с. Отеген батыр,               ул.Заманбек Батталханов, д.22Д</t>
  </si>
  <si>
    <t>31009                                от 25.05.2022 г.</t>
  </si>
  <si>
    <t xml:space="preserve">ТОО «Дархан Транс-Мир» </t>
  </si>
  <si>
    <t xml:space="preserve"> 040640013763</t>
  </si>
  <si>
    <t xml:space="preserve"> Алматинская область, Карасайский район,                      г. Каскелен,                                 ул. Байтұрсынова, д.2Б</t>
  </si>
  <si>
    <t>1058                                    от 12.10.2022 г.</t>
  </si>
  <si>
    <t>ТОО «asd prom»</t>
  </si>
  <si>
    <t xml:space="preserve">Дата первичной регистрации 22.04.2016
Дата последней перерегистрация 04.12.2022
</t>
  </si>
  <si>
    <t>СМЭС по Алматинской области</t>
  </si>
  <si>
    <t xml:space="preserve">Алматинская область, Илийский район,                           п. Боралдай, мкр. Водник2, д.80, кв.11
</t>
  </si>
  <si>
    <t>АО "Орнек ХХІ"</t>
  </si>
  <si>
    <t xml:space="preserve">
041240006045</t>
  </si>
  <si>
    <t>Алматинская область, Илийский район, Боралдайская П.А., П.Боралдай, улица Аэродромная, 1а</t>
  </si>
  <si>
    <t>ТОО "Компания АНИ"</t>
  </si>
  <si>
    <t>011040007457</t>
  </si>
  <si>
    <t xml:space="preserve"> Алматинская область, Енбекшиказахский район, Болекский сельский округ, с.Бөлек, ул.Ярославская, дом 12</t>
  </si>
  <si>
    <t>ТОО "Itell.digital"</t>
  </si>
  <si>
    <t>100240008934</t>
  </si>
  <si>
    <t>8410-1907-ТОО                 от 05.10.2001 г.</t>
  </si>
  <si>
    <t xml:space="preserve">16-2671-14                         от 24.02.2023 г. </t>
  </si>
  <si>
    <t xml:space="preserve"> Алматинская область,                 г. Конаев, мкрн. 2,                    д.19, кв. (офис) 1</t>
  </si>
  <si>
    <t>ТОО "Laminat Profil"</t>
  </si>
  <si>
    <t xml:space="preserve"> № 690 от 12.10.2023 г.</t>
  </si>
  <si>
    <t xml:space="preserve">Алматинская область, Илийский район,                          с. ОТЕГЕН БАТЫРА, Микрорайон ГУЛЬДЕР, ул.РАЙЫМБЕК, д. 16 
</t>
  </si>
  <si>
    <t xml:space="preserve"> 29.07.2013 г.         №14092</t>
  </si>
  <si>
    <t xml:space="preserve">ТОО «Alfa &amp; Omega Group»   </t>
  </si>
  <si>
    <t>Алматинская область, Карасайский район, г.Каскелен, ул.Жағажай 34</t>
  </si>
  <si>
    <t>ТОО "Fish Hause" (Фиш Хауз)</t>
  </si>
  <si>
    <t xml:space="preserve">Алматинская область, Енбекшиказахский район, г.Есик, ул. АЛТЫН АДАМ АЛЛЕЯСЫ, д. 144Г </t>
  </si>
  <si>
    <t>27353                                  от 22.10.2022 г.</t>
  </si>
  <si>
    <t>ТОО "BazKomStroy"</t>
  </si>
  <si>
    <t>081240016307</t>
  </si>
  <si>
    <t xml:space="preserve">Алматинская область, Жамбылский район,                         с. МЫНБАЕВО,                            ул. Карибаев, д. 1 </t>
  </si>
  <si>
    <t>3-01-210                             от 13.04.2018 г.</t>
  </si>
  <si>
    <t>ТОО "EDEN-STROY"</t>
  </si>
  <si>
    <t>120340014669</t>
  </si>
  <si>
    <t>3-01-1551                            от 15.03.2019 г.</t>
  </si>
  <si>
    <t xml:space="preserve"> Алматинская область, город Конаев, проспект Жамбыла, здание 5</t>
  </si>
  <si>
    <t>ЗТ-Ш-187 от 01.04.2015 г.</t>
  </si>
  <si>
    <t>ТОО «ULKEN KUS»</t>
  </si>
  <si>
    <t xml:space="preserve">Алматинская область, Енбекшиказахский район,         г.Есик, ул. Алтын адам аллеясы, д. 161 </t>
  </si>
  <si>
    <t xml:space="preserve">ТОО «Абель-АР» </t>
  </si>
  <si>
    <t>060940013410</t>
  </si>
  <si>
    <t>3-04-113 от 24.12.2010 г.</t>
  </si>
  <si>
    <t>Алматинская область, Райымбекский район, Сумбинский сельский округ, село Кызылшекара</t>
  </si>
  <si>
    <t>ТОО "AVA technology"</t>
  </si>
  <si>
    <t>2108-Е от 05.07.2022 г.</t>
  </si>
  <si>
    <t xml:space="preserve">Алматинская область, Талгарский район,                         г. Талгар,                          микрорайон АРМАН,                 ул. АЙМАНОВА, д. 14 </t>
  </si>
  <si>
    <t>131140025067</t>
  </si>
  <si>
    <t>ТОО "ARD Partners"</t>
  </si>
  <si>
    <t>Алматинская область, Карасайский район,
 село Айтей, улица Теректи, дом 3</t>
  </si>
  <si>
    <t>32648                                  от 26.11.2021 г.</t>
  </si>
  <si>
    <t>ТОО "НҰР АТА-МЕКЕН"</t>
  </si>
  <si>
    <t xml:space="preserve">Алматинская область, г. Конаев, ул. САКЕНА СЕЙФУЛЛИНА, д. 46 </t>
  </si>
  <si>
    <t>114                                       от  22.12.2023 г.</t>
  </si>
  <si>
    <t>ТОО  «Лайт Технолоджи»</t>
  </si>
  <si>
    <t xml:space="preserve">СМЭС Алматинской области </t>
  </si>
  <si>
    <t>291                                      от 24.02.2023 г.</t>
  </si>
  <si>
    <t xml:space="preserve">Алматинская область, Талгарский район,                        г. Талгар,                                 микрорайон АРМАН,                 ул. АЙМАНОВА, д. 14 </t>
  </si>
  <si>
    <t>Верховный Суд РК</t>
  </si>
  <si>
    <t>ТОО "Алфарма"</t>
  </si>
  <si>
    <t>971040004243</t>
  </si>
  <si>
    <t xml:space="preserve">Алматинская область, Талгарский район,                        г.Талгар, ул.КУНАЕВА,             д. 258 </t>
  </si>
  <si>
    <t>9948-1907-ТОО (ИУ)                                    от 19.03.2003 г.</t>
  </si>
  <si>
    <t xml:space="preserve">ИП «ТАИРОВ СУЛЕЙМАН ГЕЙДАРОВИЧ» </t>
  </si>
  <si>
    <t>751205300368</t>
  </si>
  <si>
    <t xml:space="preserve"> Алматинская область, Талгарский район,                     село Карабулак,                                   ул. Набережная, д. 126 </t>
  </si>
  <si>
    <t>5608673                 19.08.2010</t>
  </si>
  <si>
    <t>ТОО «MCC Trade Company"</t>
  </si>
  <si>
    <t>1052-Е                                от 13.12.2017 г.</t>
  </si>
  <si>
    <t>Алматинская область, Карасайский район, г.Каскелен,                          ул.Абылай Хан, д.331А</t>
  </si>
  <si>
    <t>ТОО "SHARK AGRO KAZAKHSTAN"</t>
  </si>
  <si>
    <t xml:space="preserve">Алматинская область, Карасайский район,                       с. Каскелен,                                ул. ЖАНГОЗИНА, д. 55/1 </t>
  </si>
  <si>
    <t>1107                                   от 16.07.2012 г.</t>
  </si>
  <si>
    <t>ТОО «Kaz Trading Company "</t>
  </si>
  <si>
    <t>Алматинская область, Карасайский район, с. Иргели, трасса Алматы-Бишкек,1566</t>
  </si>
  <si>
    <t>ТОО «FreedomTrade "</t>
  </si>
  <si>
    <t>Алматинская область, Карасайский район, г. Каскелен, ул. Аубай Байғазиев, дом 35 А, кв.24</t>
  </si>
  <si>
    <t>Алматинская область, Карасайский район, с. Шамалган, ул. Т. Баубекова, дом 10/2.</t>
  </si>
  <si>
    <t xml:space="preserve">ТОО "KazFreshMeat" </t>
  </si>
  <si>
    <t>ТОО «SupplMeat"</t>
  </si>
  <si>
    <t xml:space="preserve">Алматинская область, Карасайский район, Ельтайский с.о., с. Коктоган, Учетный квартал 127, строение 706 </t>
  </si>
  <si>
    <t>ТОО  "Fresh Food Company"</t>
  </si>
  <si>
    <t>190340027643</t>
  </si>
  <si>
    <r>
      <t xml:space="preserve"> Алматин.обл., Карасайский р-н,     г. Каскелен, ул. Абылай хана</t>
    </r>
    <r>
      <rPr>
        <sz val="12"/>
        <color indexed="63"/>
        <rFont val="Times New Roman"/>
        <family val="1"/>
        <charset val="204"/>
      </rPr>
      <t>, д. 331 А</t>
    </r>
  </si>
  <si>
    <t>ИП"Бухарбаева Жулдызай Ходжахметовна"</t>
  </si>
  <si>
    <t>921206402255</t>
  </si>
  <si>
    <t xml:space="preserve"> Алматинская область город Конаев микрорайон 4 дом 54 квартира 44</t>
  </si>
  <si>
    <t>110 540 007 700.</t>
  </si>
  <si>
    <t xml:space="preserve">ТОО «Perfect Trade OIL» </t>
  </si>
  <si>
    <t xml:space="preserve">Алматинская область, Талгарский район, Кайнарский сельский округ, село Даулет, здание 877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</si>
</sst>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;@"/>
    <numFmt numFmtId="165" formatCode="000000000000"/>
    <numFmt numFmtId="166" formatCode="dd\.mm\.yyyy"/>
    <numFmt numFmtId="167" formatCode="000000"/>
  </numFmts>
  <fonts count="34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u/>
      <sz val="12.65"/>
      <color indexed="12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212529"/>
      <name val="Times New Roman"/>
      <family val="1"/>
      <charset val="204"/>
    </font>
    <font>
      <sz val="11"/>
      <color rgb="FF212529"/>
      <name val="Arial"/>
      <family val="2"/>
      <charset val="204"/>
    </font>
    <font>
      <sz val="11"/>
      <color rgb="FF212529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212529"/>
      <name val="Times New Roman"/>
      <family val="1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36">
    <xf numFmtId="0" fontId="0" fillId="0" borderId="0"/>
    <xf numFmtId="0" fontId="9" fillId="0" borderId="0"/>
    <xf numFmtId="0" fontId="8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164" fontId="8" fillId="0" borderId="0" applyFont="0" applyFill="0" applyBorder="0" applyAlignment="0" applyProtection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9" fillId="0" borderId="0"/>
    <xf numFmtId="0" fontId="15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12" fillId="0" borderId="0"/>
    <xf numFmtId="0" fontId="9" fillId="0" borderId="0"/>
    <xf numFmtId="0" fontId="2" fillId="0" borderId="0"/>
    <xf numFmtId="0" fontId="21" fillId="0" borderId="0"/>
    <xf numFmtId="0" fontId="12" fillId="0" borderId="0"/>
    <xf numFmtId="0" fontId="1" fillId="0" borderId="0"/>
  </cellStyleXfs>
  <cellXfs count="98">
    <xf numFmtId="0" fontId="0" fillId="0" borderId="0" xfId="0"/>
    <xf numFmtId="0" fontId="10" fillId="0" borderId="0" xfId="1" applyFont="1" applyAlignment="1">
      <alignment vertical="center" wrapText="1"/>
    </xf>
    <xf numFmtId="0" fontId="10" fillId="2" borderId="0" xfId="1" applyFont="1" applyFill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14" fontId="10" fillId="0" borderId="2" xfId="1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/>
    </xf>
    <xf numFmtId="14" fontId="20" fillId="0" borderId="2" xfId="0" applyNumberFormat="1" applyFont="1" applyBorder="1" applyAlignment="1">
      <alignment horizontal="center" vertical="center" wrapText="1"/>
    </xf>
    <xf numFmtId="165" fontId="20" fillId="0" borderId="1" xfId="34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20" fillId="0" borderId="1" xfId="34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/>
    </xf>
    <xf numFmtId="14" fontId="20" fillId="0" borderId="6" xfId="0" applyNumberFormat="1" applyFont="1" applyBorder="1" applyAlignment="1">
      <alignment horizontal="center" vertical="center"/>
    </xf>
    <xf numFmtId="165" fontId="20" fillId="0" borderId="3" xfId="0" applyNumberFormat="1" applyFont="1" applyBorder="1" applyAlignment="1">
      <alignment horizontal="center" vertical="center" wrapText="1"/>
    </xf>
    <xf numFmtId="12" fontId="20" fillId="0" borderId="3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65" fontId="20" fillId="4" borderId="2" xfId="0" applyNumberFormat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14" fontId="10" fillId="0" borderId="3" xfId="1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 wrapText="1"/>
    </xf>
    <xf numFmtId="14" fontId="10" fillId="0" borderId="3" xfId="1" applyNumberFormat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166" fontId="23" fillId="0" borderId="2" xfId="0" applyNumberFormat="1" applyFont="1" applyBorder="1" applyAlignment="1">
      <alignment horizontal="center" vertical="center" wrapText="1"/>
    </xf>
    <xf numFmtId="167" fontId="23" fillId="0" borderId="2" xfId="0" applyNumberFormat="1" applyFont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67" fontId="20" fillId="0" borderId="2" xfId="0" applyNumberFormat="1" applyFont="1" applyBorder="1" applyAlignment="1">
      <alignment horizontal="center" vertical="center" wrapText="1"/>
    </xf>
    <xf numFmtId="0" fontId="24" fillId="0" borderId="0" xfId="0" applyFont="1"/>
    <xf numFmtId="167" fontId="20" fillId="0" borderId="2" xfId="0" applyNumberFormat="1" applyFont="1" applyBorder="1" applyAlignment="1">
      <alignment horizontal="center" vertical="center"/>
    </xf>
    <xf numFmtId="165" fontId="23" fillId="0" borderId="2" xfId="0" applyNumberFormat="1" applyFont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/>
    </xf>
    <xf numFmtId="14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167" fontId="25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0" fontId="22" fillId="0" borderId="2" xfId="33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167" fontId="20" fillId="0" borderId="6" xfId="0" applyNumberFormat="1" applyFont="1" applyBorder="1" applyAlignment="1">
      <alignment horizontal="center" vertical="center" wrapText="1"/>
    </xf>
    <xf numFmtId="14" fontId="20" fillId="4" borderId="6" xfId="0" applyNumberFormat="1" applyFont="1" applyFill="1" applyBorder="1" applyAlignment="1">
      <alignment horizontal="center" vertical="center" wrapText="1"/>
    </xf>
    <xf numFmtId="14" fontId="20" fillId="0" borderId="6" xfId="0" applyNumberFormat="1" applyFont="1" applyBorder="1" applyAlignment="1">
      <alignment horizontal="center" vertical="center" wrapText="1"/>
    </xf>
    <xf numFmtId="167" fontId="10" fillId="0" borderId="2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 wrapText="1"/>
    </xf>
    <xf numFmtId="167" fontId="27" fillId="0" borderId="2" xfId="0" applyNumberFormat="1" applyFont="1" applyBorder="1" applyAlignment="1">
      <alignment horizontal="center" vertical="center"/>
    </xf>
    <xf numFmtId="0" fontId="20" fillId="0" borderId="0" xfId="0" applyFont="1"/>
    <xf numFmtId="0" fontId="10" fillId="0" borderId="2" xfId="1" applyFont="1" applyFill="1" applyBorder="1" applyAlignment="1">
      <alignment horizontal="center" vertical="center" wrapText="1"/>
    </xf>
    <xf numFmtId="167" fontId="27" fillId="0" borderId="10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14" fontId="10" fillId="0" borderId="3" xfId="1" applyNumberFormat="1" applyFont="1" applyBorder="1" applyAlignment="1">
      <alignment vertical="center"/>
    </xf>
    <xf numFmtId="167" fontId="28" fillId="0" borderId="2" xfId="0" applyNumberFormat="1" applyFont="1" applyBorder="1" applyAlignment="1">
      <alignment horizontal="center" vertical="center"/>
    </xf>
    <xf numFmtId="167" fontId="29" fillId="0" borderId="2" xfId="0" applyNumberFormat="1" applyFont="1" applyBorder="1" applyAlignment="1">
      <alignment horizontal="center" vertical="center"/>
    </xf>
    <xf numFmtId="0" fontId="31" fillId="0" borderId="0" xfId="0" applyFont="1"/>
    <xf numFmtId="0" fontId="11" fillId="0" borderId="0" xfId="1" applyFont="1" applyBorder="1" applyAlignment="1">
      <alignment horizontal="center" vertical="center" wrapText="1"/>
    </xf>
    <xf numFmtId="14" fontId="25" fillId="0" borderId="2" xfId="35" applyNumberFormat="1" applyFont="1" applyBorder="1" applyAlignment="1">
      <alignment horizontal="center" vertical="center" wrapText="1"/>
    </xf>
    <xf numFmtId="0" fontId="20" fillId="0" borderId="2" xfId="35" applyFont="1" applyBorder="1" applyAlignment="1">
      <alignment horizontal="center" vertical="center" wrapText="1"/>
    </xf>
    <xf numFmtId="0" fontId="32" fillId="0" borderId="2" xfId="35" applyFont="1" applyBorder="1" applyAlignment="1">
      <alignment horizontal="center" vertical="center" wrapText="1"/>
    </xf>
    <xf numFmtId="0" fontId="33" fillId="0" borderId="2" xfId="35" applyFont="1" applyBorder="1" applyAlignment="1">
      <alignment horizontal="center" vertical="center"/>
    </xf>
    <xf numFmtId="14" fontId="20" fillId="0" borderId="2" xfId="35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36">
    <cellStyle name="_x0005__x001c_" xfId="3" xr:uid="{00000000-0005-0000-0000-000000000000}"/>
    <cellStyle name="_x0005__x001c_ 2" xfId="4" xr:uid="{00000000-0005-0000-0000-000001000000}"/>
    <cellStyle name="_x0005__x001c_ 3" xfId="5" xr:uid="{00000000-0005-0000-0000-000002000000}"/>
    <cellStyle name="_x0005__x001c_ 3 2" xfId="6" xr:uid="{00000000-0005-0000-0000-000003000000}"/>
    <cellStyle name="_x0005__x001c_ 6" xfId="7" xr:uid="{00000000-0005-0000-0000-000004000000}"/>
    <cellStyle name="_5__1c_" xfId="8" xr:uid="{00000000-0005-0000-0000-000005000000}"/>
    <cellStyle name="_x0005__x001c__Ежемесячно к 5 числу  отчет по инициированию  процедуры банкротства свод Онтустик" xfId="9" xr:uid="{00000000-0005-0000-0000-000006000000}"/>
    <cellStyle name="Excel Built-in Excel Built-in Excel Built-in Normal" xfId="18" xr:uid="{00000000-0005-0000-0000-000007000000}"/>
    <cellStyle name="Excel Built-in Excel Built-in Normal" xfId="19" xr:uid="{00000000-0005-0000-0000-000008000000}"/>
    <cellStyle name="Excel Built-in Normal" xfId="1" xr:uid="{00000000-0005-0000-0000-000009000000}"/>
    <cellStyle name="Excel Built-in Normal 1" xfId="12" xr:uid="{00000000-0005-0000-0000-00000A000000}"/>
    <cellStyle name="TableStyleLight1" xfId="20" xr:uid="{00000000-0005-0000-0000-00000B000000}"/>
    <cellStyle name="TableStyleLight1 2" xfId="25" xr:uid="{00000000-0005-0000-0000-00000C000000}"/>
    <cellStyle name="Гиперссылка 2" xfId="22" xr:uid="{00000000-0005-0000-0000-00000D000000}"/>
    <cellStyle name="Гиперссылка 3" xfId="23" xr:uid="{00000000-0005-0000-0000-00000E000000}"/>
    <cellStyle name="Гиперссылка 4" xfId="21" xr:uid="{00000000-0005-0000-0000-00000F000000}"/>
    <cellStyle name="Обычный" xfId="0" builtinId="0"/>
    <cellStyle name="Обычный 117" xfId="34" xr:uid="{00000000-0005-0000-0000-000011000000}"/>
    <cellStyle name="Обычный 13" xfId="16" xr:uid="{00000000-0005-0000-0000-000012000000}"/>
    <cellStyle name="Обычный 14" xfId="32" xr:uid="{00000000-0005-0000-0000-000013000000}"/>
    <cellStyle name="Обычный 2" xfId="10" xr:uid="{00000000-0005-0000-0000-000014000000}"/>
    <cellStyle name="Обычный 2 2" xfId="26" xr:uid="{00000000-0005-0000-0000-000015000000}"/>
    <cellStyle name="Обычный 2 3" xfId="28" xr:uid="{00000000-0005-0000-0000-000016000000}"/>
    <cellStyle name="Обычный 3" xfId="2" xr:uid="{00000000-0005-0000-0000-000017000000}"/>
    <cellStyle name="Обычный 3 2" xfId="13" xr:uid="{00000000-0005-0000-0000-000018000000}"/>
    <cellStyle name="Обычный 3 2 2" xfId="31" xr:uid="{00000000-0005-0000-0000-000019000000}"/>
    <cellStyle name="Обычный 3 3" xfId="27" xr:uid="{00000000-0005-0000-0000-00001A000000}"/>
    <cellStyle name="Обычный 3 4" xfId="29" xr:uid="{00000000-0005-0000-0000-00001B000000}"/>
    <cellStyle name="Обычный 4" xfId="24" xr:uid="{00000000-0005-0000-0000-00001C000000}"/>
    <cellStyle name="Обычный 4 2" xfId="30" xr:uid="{00000000-0005-0000-0000-00001D000000}"/>
    <cellStyle name="Обычный 5" xfId="17" xr:uid="{00000000-0005-0000-0000-00001E000000}"/>
    <cellStyle name="Обычный 518 4" xfId="33" xr:uid="{00000000-0005-0000-0000-00001F000000}"/>
    <cellStyle name="Обычный 6" xfId="15" xr:uid="{00000000-0005-0000-0000-000020000000}"/>
    <cellStyle name="Обычный 7" xfId="35" xr:uid="{847896DE-9C77-4807-A7F3-92E401E25607}"/>
    <cellStyle name="Финансовый 2" xfId="11" xr:uid="{00000000-0005-0000-0000-000021000000}"/>
    <cellStyle name="Финансовый 2 2" xfId="14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0"/>
  <sheetViews>
    <sheetView tabSelected="1" topLeftCell="A37" zoomScale="110" zoomScaleNormal="110" workbookViewId="0">
      <selection activeCell="E48" sqref="E48"/>
    </sheetView>
  </sheetViews>
  <sheetFormatPr defaultRowHeight="12.75" x14ac:dyDescent="0.2"/>
  <cols>
    <col min="1" max="1" width="5.7109375" customWidth="1"/>
    <col min="2" max="2" width="38.7109375" customWidth="1"/>
    <col min="3" max="3" width="19" customWidth="1"/>
    <col min="4" max="4" width="27.140625" customWidth="1"/>
    <col min="5" max="5" width="20.5703125" customWidth="1"/>
    <col min="6" max="6" width="25.5703125" customWidth="1"/>
    <col min="7" max="7" width="15.28515625" customWidth="1"/>
    <col min="8" max="8" width="14.28515625" customWidth="1"/>
  </cols>
  <sheetData>
    <row r="2" spans="1:8" ht="15.75" x14ac:dyDescent="0.2">
      <c r="A2" s="1"/>
      <c r="B2" s="91" t="s">
        <v>2</v>
      </c>
      <c r="C2" s="91"/>
      <c r="D2" s="91"/>
      <c r="E2" s="91"/>
      <c r="F2" s="91"/>
      <c r="G2" s="91"/>
      <c r="H2" s="1"/>
    </row>
    <row r="3" spans="1:8" ht="15.6" customHeight="1" x14ac:dyDescent="0.2">
      <c r="A3" s="1"/>
      <c r="B3" s="2"/>
      <c r="C3" s="2"/>
      <c r="D3" s="2"/>
      <c r="E3" s="1"/>
      <c r="F3" s="1"/>
      <c r="G3" s="1"/>
      <c r="H3" s="1"/>
    </row>
    <row r="4" spans="1:8" ht="106.5" customHeight="1" x14ac:dyDescent="0.2">
      <c r="A4" s="3" t="s">
        <v>3</v>
      </c>
      <c r="B4" s="4" t="s">
        <v>4</v>
      </c>
      <c r="C4" s="3" t="s">
        <v>5</v>
      </c>
      <c r="D4" s="3" t="s">
        <v>0</v>
      </c>
      <c r="E4" s="3" t="s">
        <v>6</v>
      </c>
      <c r="F4" s="3" t="s">
        <v>7</v>
      </c>
      <c r="G4" s="3" t="s">
        <v>8</v>
      </c>
      <c r="H4" s="3" t="s">
        <v>1</v>
      </c>
    </row>
    <row r="5" spans="1:8" ht="15.75" x14ac:dyDescent="0.2">
      <c r="A5" s="8">
        <v>1</v>
      </c>
      <c r="B5" s="9">
        <v>2</v>
      </c>
      <c r="C5" s="10">
        <v>3</v>
      </c>
      <c r="D5" s="10">
        <v>4</v>
      </c>
      <c r="E5" s="8">
        <v>5</v>
      </c>
      <c r="F5" s="8">
        <v>6</v>
      </c>
      <c r="G5" s="8">
        <v>7</v>
      </c>
      <c r="H5" s="8">
        <v>8</v>
      </c>
    </row>
    <row r="6" spans="1:8" ht="137.25" customHeight="1" x14ac:dyDescent="0.2">
      <c r="A6" s="6">
        <v>1</v>
      </c>
      <c r="B6" s="6" t="s">
        <v>9</v>
      </c>
      <c r="C6" s="11" t="s">
        <v>10</v>
      </c>
      <c r="D6" s="13" t="s">
        <v>11</v>
      </c>
      <c r="E6" s="15" t="s">
        <v>13</v>
      </c>
      <c r="F6" s="7" t="s">
        <v>12</v>
      </c>
      <c r="G6" s="12">
        <v>45334</v>
      </c>
      <c r="H6" s="14">
        <v>45342</v>
      </c>
    </row>
    <row r="7" spans="1:8" ht="91.5" customHeight="1" x14ac:dyDescent="0.2">
      <c r="A7" s="6">
        <v>2</v>
      </c>
      <c r="B7" s="16" t="s">
        <v>14</v>
      </c>
      <c r="C7" s="17" t="s">
        <v>15</v>
      </c>
      <c r="D7" s="18" t="s">
        <v>18</v>
      </c>
      <c r="E7" s="20" t="s">
        <v>17</v>
      </c>
      <c r="F7" s="18" t="s">
        <v>16</v>
      </c>
      <c r="G7" s="19">
        <v>45356</v>
      </c>
      <c r="H7" s="14">
        <v>45362</v>
      </c>
    </row>
    <row r="8" spans="1:8" ht="103.5" customHeight="1" x14ac:dyDescent="0.2">
      <c r="A8" s="6">
        <v>3</v>
      </c>
      <c r="B8" s="22" t="s">
        <v>19</v>
      </c>
      <c r="C8" s="21" t="s">
        <v>20</v>
      </c>
      <c r="D8" s="24" t="s">
        <v>21</v>
      </c>
      <c r="E8" s="5" t="s">
        <v>22</v>
      </c>
      <c r="F8" s="25" t="s">
        <v>16</v>
      </c>
      <c r="G8" s="23">
        <v>45370</v>
      </c>
      <c r="H8" s="14">
        <v>45371</v>
      </c>
    </row>
    <row r="9" spans="1:8" ht="99.75" customHeight="1" x14ac:dyDescent="0.2">
      <c r="A9" s="26">
        <v>4</v>
      </c>
      <c r="B9" s="27" t="s">
        <v>26</v>
      </c>
      <c r="C9" s="28" t="s">
        <v>23</v>
      </c>
      <c r="D9" s="29" t="s">
        <v>24</v>
      </c>
      <c r="E9" s="30" t="s">
        <v>25</v>
      </c>
      <c r="F9" s="31" t="s">
        <v>16</v>
      </c>
      <c r="G9" s="32">
        <v>45398</v>
      </c>
      <c r="H9" s="33">
        <v>45399</v>
      </c>
    </row>
    <row r="10" spans="1:8" ht="90" customHeight="1" x14ac:dyDescent="0.2">
      <c r="A10" s="26">
        <v>5</v>
      </c>
      <c r="B10" s="34" t="s">
        <v>27</v>
      </c>
      <c r="C10" s="35">
        <v>40540006281</v>
      </c>
      <c r="D10" s="36" t="s">
        <v>30</v>
      </c>
      <c r="E10" s="37" t="s">
        <v>29</v>
      </c>
      <c r="F10" s="38" t="s">
        <v>28</v>
      </c>
      <c r="G10" s="39">
        <v>45398</v>
      </c>
      <c r="H10" s="33">
        <v>45400</v>
      </c>
    </row>
    <row r="11" spans="1:8" ht="87.75" customHeight="1" x14ac:dyDescent="0.2">
      <c r="A11" s="26">
        <v>6</v>
      </c>
      <c r="B11" s="42" t="s">
        <v>31</v>
      </c>
      <c r="C11" s="43" t="s">
        <v>32</v>
      </c>
      <c r="D11" s="44" t="s">
        <v>33</v>
      </c>
      <c r="E11" s="37" t="s">
        <v>34</v>
      </c>
      <c r="F11" s="31" t="s">
        <v>16</v>
      </c>
      <c r="G11" s="45">
        <v>45414</v>
      </c>
      <c r="H11" s="45">
        <v>45415</v>
      </c>
    </row>
    <row r="12" spans="1:8" ht="78.75" x14ac:dyDescent="0.2">
      <c r="A12" s="46">
        <v>7</v>
      </c>
      <c r="B12" s="40" t="s">
        <v>35</v>
      </c>
      <c r="C12" s="41">
        <v>910118300903</v>
      </c>
      <c r="D12" s="48" t="s">
        <v>37</v>
      </c>
      <c r="E12" s="7" t="s">
        <v>36</v>
      </c>
      <c r="F12" s="5" t="s">
        <v>16</v>
      </c>
      <c r="G12" s="47">
        <v>45429</v>
      </c>
      <c r="H12" s="14">
        <v>45432</v>
      </c>
    </row>
    <row r="13" spans="1:8" ht="94.5" x14ac:dyDescent="0.2">
      <c r="A13" s="49">
        <v>8</v>
      </c>
      <c r="B13" s="50" t="s">
        <v>38</v>
      </c>
      <c r="C13" s="51" t="s">
        <v>39</v>
      </c>
      <c r="D13" s="29" t="s">
        <v>40</v>
      </c>
      <c r="E13" s="29" t="s">
        <v>41</v>
      </c>
      <c r="F13" s="29" t="s">
        <v>16</v>
      </c>
      <c r="G13" s="52">
        <v>45440</v>
      </c>
      <c r="H13" s="52">
        <v>45441</v>
      </c>
    </row>
    <row r="14" spans="1:8" ht="63" x14ac:dyDescent="0.2">
      <c r="A14" s="46">
        <v>9</v>
      </c>
      <c r="B14" s="53" t="s">
        <v>42</v>
      </c>
      <c r="C14" s="54" t="s">
        <v>43</v>
      </c>
      <c r="D14" s="7" t="s">
        <v>44</v>
      </c>
      <c r="E14" s="7" t="s">
        <v>45</v>
      </c>
      <c r="F14" s="7" t="s">
        <v>16</v>
      </c>
      <c r="G14" s="47">
        <v>45440</v>
      </c>
      <c r="H14" s="47">
        <v>45441</v>
      </c>
    </row>
    <row r="15" spans="1:8" ht="110.25" x14ac:dyDescent="0.2">
      <c r="A15" s="46">
        <v>10</v>
      </c>
      <c r="B15" s="55" t="s">
        <v>46</v>
      </c>
      <c r="C15" s="57">
        <v>160440026792</v>
      </c>
      <c r="D15" s="55" t="s">
        <v>49</v>
      </c>
      <c r="E15" s="55" t="s">
        <v>47</v>
      </c>
      <c r="F15" s="55" t="s">
        <v>48</v>
      </c>
      <c r="G15" s="56">
        <v>45453</v>
      </c>
      <c r="H15" s="14">
        <v>45460</v>
      </c>
    </row>
    <row r="16" spans="1:8" ht="78.75" x14ac:dyDescent="0.2">
      <c r="A16" s="46">
        <v>11</v>
      </c>
      <c r="B16" s="58" t="s">
        <v>50</v>
      </c>
      <c r="C16" s="59" t="s">
        <v>51</v>
      </c>
      <c r="D16" s="60" t="s">
        <v>52</v>
      </c>
      <c r="E16" s="47">
        <v>35647</v>
      </c>
      <c r="F16" s="5" t="s">
        <v>16</v>
      </c>
      <c r="G16" s="47">
        <v>45443</v>
      </c>
      <c r="H16" s="14">
        <v>45461</v>
      </c>
    </row>
    <row r="17" spans="1:8" ht="78.75" x14ac:dyDescent="0.2">
      <c r="A17" s="61">
        <v>12</v>
      </c>
      <c r="B17" s="62" t="s">
        <v>53</v>
      </c>
      <c r="C17" s="62" t="s">
        <v>54</v>
      </c>
      <c r="D17" s="62" t="s">
        <v>55</v>
      </c>
      <c r="E17" s="62" t="s">
        <v>58</v>
      </c>
      <c r="F17" s="62" t="s">
        <v>16</v>
      </c>
      <c r="G17" s="15">
        <v>45464</v>
      </c>
      <c r="H17" s="15">
        <v>45467</v>
      </c>
    </row>
    <row r="18" spans="1:8" ht="47.25" x14ac:dyDescent="0.2">
      <c r="A18" s="6">
        <f t="shared" ref="A18:A30" si="0">A17+1</f>
        <v>13</v>
      </c>
      <c r="B18" s="53" t="s">
        <v>56</v>
      </c>
      <c r="C18" s="54" t="s">
        <v>57</v>
      </c>
      <c r="D18" s="7" t="s">
        <v>60</v>
      </c>
      <c r="E18" s="7" t="s">
        <v>59</v>
      </c>
      <c r="F18" s="7" t="s">
        <v>16</v>
      </c>
      <c r="G18" s="47">
        <v>45471</v>
      </c>
      <c r="H18" s="14">
        <v>45474</v>
      </c>
    </row>
    <row r="19" spans="1:8" s="63" customFormat="1" ht="94.5" x14ac:dyDescent="0.2">
      <c r="A19" s="6">
        <f t="shared" si="0"/>
        <v>14</v>
      </c>
      <c r="B19" s="6" t="s">
        <v>61</v>
      </c>
      <c r="C19" s="64">
        <v>150440007794</v>
      </c>
      <c r="D19" s="5" t="s">
        <v>63</v>
      </c>
      <c r="E19" s="5" t="s">
        <v>62</v>
      </c>
      <c r="F19" s="7" t="s">
        <v>16</v>
      </c>
      <c r="G19" s="14">
        <v>45482</v>
      </c>
      <c r="H19" s="14">
        <v>45489</v>
      </c>
    </row>
    <row r="20" spans="1:8" ht="63" x14ac:dyDescent="0.2">
      <c r="A20" s="6">
        <f t="shared" si="0"/>
        <v>15</v>
      </c>
      <c r="B20" s="55" t="s">
        <v>65</v>
      </c>
      <c r="C20" s="65">
        <v>130740023545</v>
      </c>
      <c r="D20" s="55" t="s">
        <v>66</v>
      </c>
      <c r="E20" s="66" t="s">
        <v>64</v>
      </c>
      <c r="F20" s="55" t="s">
        <v>16</v>
      </c>
      <c r="G20" s="67">
        <v>45496</v>
      </c>
      <c r="H20" s="14">
        <v>45497</v>
      </c>
    </row>
    <row r="21" spans="1:8" s="63" customFormat="1" ht="63" x14ac:dyDescent="0.2">
      <c r="A21" s="6">
        <f t="shared" si="0"/>
        <v>16</v>
      </c>
      <c r="B21" s="40" t="s">
        <v>67</v>
      </c>
      <c r="C21" s="41">
        <v>151240018785</v>
      </c>
      <c r="D21" s="48" t="s">
        <v>68</v>
      </c>
      <c r="E21" s="7" t="s">
        <v>69</v>
      </c>
      <c r="F21" s="5" t="s">
        <v>16</v>
      </c>
      <c r="G21" s="47">
        <v>45498</v>
      </c>
      <c r="H21" s="14">
        <v>45499</v>
      </c>
    </row>
    <row r="22" spans="1:8" ht="63" x14ac:dyDescent="0.2">
      <c r="A22" s="5">
        <f t="shared" si="0"/>
        <v>17</v>
      </c>
      <c r="B22" s="5" t="s">
        <v>70</v>
      </c>
      <c r="C22" s="59" t="s">
        <v>71</v>
      </c>
      <c r="D22" s="5" t="s">
        <v>72</v>
      </c>
      <c r="E22" s="5" t="s">
        <v>73</v>
      </c>
      <c r="F22" s="5" t="s">
        <v>16</v>
      </c>
      <c r="G22" s="15">
        <v>45491</v>
      </c>
      <c r="H22" s="15">
        <v>45499</v>
      </c>
    </row>
    <row r="23" spans="1:8" ht="47.25" x14ac:dyDescent="0.2">
      <c r="A23" s="5">
        <f t="shared" si="0"/>
        <v>18</v>
      </c>
      <c r="B23" s="53" t="s">
        <v>74</v>
      </c>
      <c r="C23" s="54" t="s">
        <v>75</v>
      </c>
      <c r="D23" s="7" t="s">
        <v>77</v>
      </c>
      <c r="E23" s="7" t="s">
        <v>76</v>
      </c>
      <c r="F23" s="7" t="s">
        <v>16</v>
      </c>
      <c r="G23" s="47">
        <v>45504</v>
      </c>
      <c r="H23" s="14">
        <v>45505</v>
      </c>
    </row>
    <row r="24" spans="1:8" ht="63" x14ac:dyDescent="0.2">
      <c r="A24" s="5">
        <f t="shared" si="0"/>
        <v>19</v>
      </c>
      <c r="B24" s="69" t="s">
        <v>79</v>
      </c>
      <c r="C24" s="71">
        <v>141240000116</v>
      </c>
      <c r="D24" s="70" t="s">
        <v>80</v>
      </c>
      <c r="E24" s="5" t="s">
        <v>78</v>
      </c>
      <c r="F24" s="7" t="s">
        <v>16</v>
      </c>
      <c r="G24" s="68">
        <v>45505</v>
      </c>
      <c r="H24" s="14">
        <v>45509</v>
      </c>
    </row>
    <row r="25" spans="1:8" ht="63" x14ac:dyDescent="0.2">
      <c r="A25" s="5">
        <f t="shared" si="0"/>
        <v>20</v>
      </c>
      <c r="B25" s="72" t="s">
        <v>81</v>
      </c>
      <c r="C25" s="73" t="s">
        <v>82</v>
      </c>
      <c r="D25" s="72" t="s">
        <v>84</v>
      </c>
      <c r="E25" s="7" t="s">
        <v>83</v>
      </c>
      <c r="F25" s="74" t="s">
        <v>16</v>
      </c>
      <c r="G25" s="47">
        <v>45513</v>
      </c>
      <c r="H25" s="14">
        <v>45516</v>
      </c>
    </row>
    <row r="26" spans="1:8" s="75" customFormat="1" ht="78.75" x14ac:dyDescent="0.2">
      <c r="A26" s="5">
        <f t="shared" si="0"/>
        <v>21</v>
      </c>
      <c r="B26" s="5" t="s">
        <v>85</v>
      </c>
      <c r="C26" s="62">
        <v>150640026202</v>
      </c>
      <c r="D26" s="5" t="s">
        <v>87</v>
      </c>
      <c r="E26" s="5" t="s">
        <v>86</v>
      </c>
      <c r="F26" s="74" t="s">
        <v>16</v>
      </c>
      <c r="G26" s="15">
        <v>45518</v>
      </c>
      <c r="H26" s="15">
        <v>45520</v>
      </c>
    </row>
    <row r="27" spans="1:8" ht="63" customHeight="1" x14ac:dyDescent="0.2">
      <c r="A27" s="5">
        <f t="shared" si="0"/>
        <v>22</v>
      </c>
      <c r="B27" s="22" t="s">
        <v>89</v>
      </c>
      <c r="C27" s="21" t="s">
        <v>88</v>
      </c>
      <c r="D27" s="76" t="s">
        <v>90</v>
      </c>
      <c r="E27" s="76" t="s">
        <v>91</v>
      </c>
      <c r="F27" s="76" t="s">
        <v>16</v>
      </c>
      <c r="G27" s="23">
        <v>45525</v>
      </c>
      <c r="H27" s="23">
        <v>45525</v>
      </c>
    </row>
    <row r="28" spans="1:8" s="20" customFormat="1" ht="47.25" x14ac:dyDescent="0.2">
      <c r="A28" s="37">
        <f t="shared" si="0"/>
        <v>23</v>
      </c>
      <c r="B28" s="37" t="s">
        <v>92</v>
      </c>
      <c r="C28" s="77">
        <v>131040017598</v>
      </c>
      <c r="D28" s="37" t="s">
        <v>93</v>
      </c>
      <c r="E28" s="37" t="s">
        <v>94</v>
      </c>
      <c r="F28" s="29" t="s">
        <v>16</v>
      </c>
      <c r="G28" s="78">
        <v>45523</v>
      </c>
      <c r="H28" s="79">
        <v>45526</v>
      </c>
    </row>
    <row r="29" spans="1:8" ht="78.75" x14ac:dyDescent="0.2">
      <c r="A29" s="5">
        <f t="shared" si="0"/>
        <v>24</v>
      </c>
      <c r="B29" s="53" t="s">
        <v>95</v>
      </c>
      <c r="C29" s="80">
        <v>140240016912</v>
      </c>
      <c r="D29" s="7" t="s">
        <v>98</v>
      </c>
      <c r="E29" s="7" t="s">
        <v>97</v>
      </c>
      <c r="F29" s="7" t="s">
        <v>96</v>
      </c>
      <c r="G29" s="47">
        <v>45527</v>
      </c>
      <c r="H29" s="47">
        <v>45530</v>
      </c>
    </row>
    <row r="30" spans="1:8" ht="63" x14ac:dyDescent="0.2">
      <c r="A30" s="5">
        <f t="shared" si="0"/>
        <v>25</v>
      </c>
      <c r="B30" s="53" t="s">
        <v>100</v>
      </c>
      <c r="C30" s="81" t="s">
        <v>101</v>
      </c>
      <c r="D30" s="7" t="s">
        <v>102</v>
      </c>
      <c r="E30" s="12" t="s">
        <v>103</v>
      </c>
      <c r="F30" s="7" t="s">
        <v>99</v>
      </c>
      <c r="G30" s="12">
        <v>45538</v>
      </c>
      <c r="H30" s="12">
        <v>45538</v>
      </c>
    </row>
    <row r="31" spans="1:8" ht="63" x14ac:dyDescent="0.2">
      <c r="A31" s="5">
        <v>26</v>
      </c>
      <c r="B31" s="53" t="s">
        <v>104</v>
      </c>
      <c r="C31" s="81" t="s">
        <v>105</v>
      </c>
      <c r="D31" s="7" t="s">
        <v>106</v>
      </c>
      <c r="E31" s="7" t="s">
        <v>107</v>
      </c>
      <c r="F31" s="7" t="s">
        <v>16</v>
      </c>
      <c r="G31" s="12">
        <v>45546</v>
      </c>
      <c r="H31" s="12">
        <v>45546</v>
      </c>
    </row>
    <row r="32" spans="1:8" s="83" customFormat="1" ht="63" x14ac:dyDescent="0.25">
      <c r="A32" s="6">
        <v>27</v>
      </c>
      <c r="B32" s="53" t="s">
        <v>108</v>
      </c>
      <c r="C32" s="82">
        <v>171240014052</v>
      </c>
      <c r="D32" s="5" t="s">
        <v>110</v>
      </c>
      <c r="E32" s="12" t="s">
        <v>109</v>
      </c>
      <c r="F32" s="7" t="s">
        <v>16</v>
      </c>
      <c r="G32" s="47">
        <v>45560</v>
      </c>
      <c r="H32" s="14">
        <v>45561</v>
      </c>
    </row>
    <row r="33" spans="1:11" ht="63" x14ac:dyDescent="0.2">
      <c r="A33" s="6">
        <f>A32+1</f>
        <v>28</v>
      </c>
      <c r="B33" s="6" t="s">
        <v>111</v>
      </c>
      <c r="C33" s="64">
        <v>120740007988</v>
      </c>
      <c r="D33" s="84" t="s">
        <v>112</v>
      </c>
      <c r="E33" s="5" t="s">
        <v>113</v>
      </c>
      <c r="F33" s="7" t="s">
        <v>16</v>
      </c>
      <c r="G33" s="14">
        <v>45568</v>
      </c>
      <c r="H33" s="14">
        <v>45569</v>
      </c>
    </row>
    <row r="34" spans="1:11" ht="63" x14ac:dyDescent="0.2">
      <c r="A34" s="6">
        <f>A33+1</f>
        <v>29</v>
      </c>
      <c r="B34" s="42" t="s">
        <v>114</v>
      </c>
      <c r="C34" s="85">
        <v>190740023269</v>
      </c>
      <c r="D34" s="86" t="s">
        <v>115</v>
      </c>
      <c r="E34" s="45">
        <v>43668</v>
      </c>
      <c r="F34" s="29" t="s">
        <v>16</v>
      </c>
      <c r="G34" s="45">
        <v>45595</v>
      </c>
      <c r="H34" s="87">
        <v>45597</v>
      </c>
    </row>
    <row r="35" spans="1:11" ht="78.75" customHeight="1" x14ac:dyDescent="0.2">
      <c r="A35" s="6">
        <f>A34+1</f>
        <v>30</v>
      </c>
      <c r="B35" s="53" t="s">
        <v>116</v>
      </c>
      <c r="C35" s="88">
        <v>170340010942</v>
      </c>
      <c r="D35" s="5" t="s">
        <v>117</v>
      </c>
      <c r="E35" s="47">
        <v>42803</v>
      </c>
      <c r="F35" s="7" t="s">
        <v>16</v>
      </c>
      <c r="G35" s="47">
        <v>45611</v>
      </c>
      <c r="H35" s="47">
        <v>45614</v>
      </c>
    </row>
    <row r="36" spans="1:11" ht="63" x14ac:dyDescent="0.2">
      <c r="A36" s="6">
        <f>A35+1</f>
        <v>31</v>
      </c>
      <c r="B36" s="53" t="s">
        <v>119</v>
      </c>
      <c r="C36" s="89">
        <v>161240019219</v>
      </c>
      <c r="D36" s="5" t="s">
        <v>118</v>
      </c>
      <c r="E36" s="47">
        <v>42727</v>
      </c>
      <c r="F36" s="7" t="s">
        <v>16</v>
      </c>
      <c r="G36" s="47">
        <v>45617</v>
      </c>
      <c r="H36" s="47">
        <v>45618</v>
      </c>
    </row>
    <row r="37" spans="1:11" ht="103.5" customHeight="1" x14ac:dyDescent="0.2">
      <c r="A37" s="6">
        <f>A36+1</f>
        <v>32</v>
      </c>
      <c r="B37" s="53" t="s">
        <v>120</v>
      </c>
      <c r="C37" s="88">
        <v>210740023245</v>
      </c>
      <c r="D37" s="5" t="s">
        <v>121</v>
      </c>
      <c r="E37" s="47">
        <v>44399</v>
      </c>
      <c r="F37" s="7" t="s">
        <v>16</v>
      </c>
      <c r="G37" s="47">
        <v>45622</v>
      </c>
      <c r="H37" s="47">
        <v>45623</v>
      </c>
      <c r="K37" s="90"/>
    </row>
    <row r="38" spans="1:11" ht="63" x14ac:dyDescent="0.2">
      <c r="A38" s="6">
        <v>33</v>
      </c>
      <c r="B38" s="58" t="s">
        <v>122</v>
      </c>
      <c r="C38" s="59" t="s">
        <v>123</v>
      </c>
      <c r="D38" s="5" t="s">
        <v>124</v>
      </c>
      <c r="E38" s="12">
        <v>43547</v>
      </c>
      <c r="F38" s="7" t="s">
        <v>16</v>
      </c>
      <c r="G38" s="47">
        <v>45638</v>
      </c>
      <c r="H38" s="47">
        <v>45644</v>
      </c>
    </row>
    <row r="39" spans="1:11" ht="75" customHeight="1" x14ac:dyDescent="0.2">
      <c r="A39" s="6">
        <v>34</v>
      </c>
      <c r="B39" s="53" t="s">
        <v>125</v>
      </c>
      <c r="C39" s="54" t="s">
        <v>126</v>
      </c>
      <c r="D39" s="7" t="s">
        <v>127</v>
      </c>
      <c r="E39" s="14">
        <v>42193</v>
      </c>
      <c r="F39" s="7" t="s">
        <v>16</v>
      </c>
      <c r="G39" s="47">
        <v>45638</v>
      </c>
      <c r="H39" s="47">
        <v>45638</v>
      </c>
    </row>
    <row r="40" spans="1:11" ht="94.5" x14ac:dyDescent="0.2">
      <c r="A40" s="97">
        <v>35</v>
      </c>
      <c r="B40" s="94" t="s">
        <v>129</v>
      </c>
      <c r="C40" s="95" t="s">
        <v>128</v>
      </c>
      <c r="D40" s="93" t="s">
        <v>130</v>
      </c>
      <c r="E40" s="96">
        <v>40676</v>
      </c>
      <c r="F40" s="93" t="s">
        <v>16</v>
      </c>
      <c r="G40" s="92">
        <v>45636</v>
      </c>
      <c r="H40" s="92">
        <v>45636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Дарменбекова Сандугаш Кудайбергеновна</dc:creator>
  <cp:lastModifiedBy>Жаңажолов Даулет Абдрахманұлы</cp:lastModifiedBy>
  <cp:lastPrinted>2015-04-22T12:20:20Z</cp:lastPrinted>
  <dcterms:created xsi:type="dcterms:W3CDTF">2015-03-13T09:01:38Z</dcterms:created>
  <dcterms:modified xsi:type="dcterms:W3CDTF">2024-12-24T06:53:38Z</dcterms:modified>
</cp:coreProperties>
</file>