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abyrbayeva\Desktop\"/>
    </mc:Choice>
  </mc:AlternateContent>
  <xr:revisionPtr revIDLastSave="0" documentId="13_ncr:1_{A4A4648A-7226-4871-B65B-11F1D8A23E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4" r:id="rId1"/>
  </sheets>
  <definedNames>
    <definedName name="_xlnm._FilterDatabase" localSheetId="0" hidden="1">'2022'!$A$5:$H$65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4" l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C1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</author>
  </authors>
  <commentList>
    <comment ref="C1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<sst xmlns="http://schemas.openxmlformats.org/spreadsheetml/2006/main" count="283" uniqueCount="224">
  <si>
    <t>Борышкерді банкрот деп тану және банкроттық рәсімін қозғай (қозғамай) отырып, оны тарату туралы хабарландыру</t>
  </si>
  <si>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</si>
  <si>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</si>
  <si>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</si>
  <si>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</si>
  <si>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</si>
  <si>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</si>
  <si>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</si>
  <si>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</si>
  <si>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Алматы облысының МАЭС</t>
  </si>
  <si>
    <t>"ПаБ и К" ЖШС</t>
  </si>
  <si>
    <t>Алматы облысы, Ескельды ауданы,Панфилов көшесі, 117/10 үй</t>
  </si>
  <si>
    <t>3Т-Б-18,  05.04.2016</t>
  </si>
  <si>
    <t>ЗТ-2115, 31.10.2014</t>
  </si>
  <si>
    <t>Consult Service Group" ЖШС</t>
  </si>
  <si>
    <t>Алматы облысы , Талдықорған қаласы, Қонаев көшесі ,  3 "А" үй</t>
  </si>
  <si>
    <t>070340001487</t>
  </si>
  <si>
    <t>«Fish Kaz Group» ЖШС</t>
  </si>
  <si>
    <t>040000. Алматы облысы, Талдыкорган қаласы,  Алдабергенов көшесі, 119-үй</t>
  </si>
  <si>
    <t>03.02.2011, 04.02.2019</t>
  </si>
  <si>
    <t xml:space="preserve"> «Dostar Kazstone group» ЖШС</t>
  </si>
  <si>
    <t>120740010809</t>
  </si>
  <si>
    <t>№2967,19.04.2016</t>
  </si>
  <si>
    <t xml:space="preserve"> 050000 Алматы облысы., Іле ауданы, Ынтымақ ауылы., 
Молодежная көшесі. 7А үй
</t>
  </si>
  <si>
    <t>"Халық тағамы-01" ЖШС</t>
  </si>
  <si>
    <t>Алматы облысы, Еңбекшіқазақ ауданы, Есік қаласы, Талғар көшесі 1А үй</t>
  </si>
  <si>
    <t>141140014866</t>
  </si>
  <si>
    <t>Алматы облысы, Іле ауданы, Өтеген батыр ауылы, Калинина көшесі 17а үй</t>
  </si>
  <si>
    <t>«Silk Way Express.KZ» ЖШС</t>
  </si>
  <si>
    <t>№3-02-1057, 29.02.2012</t>
  </si>
  <si>
    <t>№14.06.2016,40-Е</t>
  </si>
  <si>
    <t>«LIDER M-STROY» ЖШС</t>
  </si>
  <si>
    <t>160140013086</t>
  </si>
  <si>
    <t>Алматы облысы, Енбекшіқазақ ауданы, Есік қаласы,  Абай көшесі, 78 үй</t>
  </si>
  <si>
    <t>"Азия Пром Комплект" ЖШС</t>
  </si>
  <si>
    <t>Алматы облысы, Талгар ауданы, Талгар каласы</t>
  </si>
  <si>
    <t>№4273, 28.12.2021</t>
  </si>
  <si>
    <t>№3-02-261, 06.09.2018</t>
  </si>
  <si>
    <t>"Fish Group" ЖШС</t>
  </si>
  <si>
    <t>№113-Е, 04.02.2019</t>
  </si>
  <si>
    <t>«Kaz TianMa_business» ЖШС</t>
  </si>
  <si>
    <t>Алматы  облысы,  Талғар ауданы, Бельбулақ ауылы, Шакен Айманов көшесі, 16</t>
  </si>
  <si>
    <t>№450, 21.07.2021</t>
  </si>
  <si>
    <t>«Zhanyl (Жаңыл)» ЖШС</t>
  </si>
  <si>
    <t>170140002974</t>
  </si>
  <si>
    <t>Алматы облысы, Қарасай ауданы, Алмалыбақ ауылы, Бағбандардың тұтыну кооперативі, Юбелейное бағбандар серіктестігі 93А үй</t>
  </si>
  <si>
    <t>№ 2-Е, 08.02.2019</t>
  </si>
  <si>
    <t>GFG (Гуд Фуд Групп) ЖШС</t>
  </si>
  <si>
    <t xml:space="preserve">Алматы облысы, Енбекшиказак ауданы Есик каласы Юбилейный к., 2г </t>
  </si>
  <si>
    <t>№2786, 16.11.2021</t>
  </si>
  <si>
    <t>«Кенесов Е.К.» ЖК</t>
  </si>
  <si>
    <t>770603301164</t>
  </si>
  <si>
    <t>Алматы облысы, Қарасай ауданы, Қаскелен қаласы,  Саржайлау көшесі, 82 үй</t>
  </si>
  <si>
    <t>№ 3735, 08.01.2016</t>
  </si>
  <si>
    <t>030240003630</t>
  </si>
  <si>
    <t>«AKSU BUILDING KAZAKHSTAN» ЖШС</t>
  </si>
  <si>
    <t>Алматы облысы, Қарасай ауданы, Қаскелен қаласы, Наурызбай көшесі, 1 үй</t>
  </si>
  <si>
    <t>№20.03.2015, 03.02.1998</t>
  </si>
  <si>
    <t>«Техобеспечение» ЖШС</t>
  </si>
  <si>
    <t>140740008602</t>
  </si>
  <si>
    <t>Алматы облысы, Қарасай ауданы, Қаскелен қаласы, Наурызбай көшесі, 3 А үй</t>
  </si>
  <si>
    <t>№3-02-518, 19.09.2018</t>
  </si>
  <si>
    <t>«S.A.K-SPARGAPIS» ЖШС</t>
  </si>
  <si>
    <t>110640014905</t>
  </si>
  <si>
    <t>Алматы облысы, Іле ауданы, Жетіген ауылы, Дорожник ықшам ауданы, 19 Б үй</t>
  </si>
  <si>
    <t>«Kaz World Logistic» ЖШС</t>
  </si>
  <si>
    <t>040000. Алматы облысы, Талдықорған қаласы, Қаблиса Жырау көшесі, 173-үй</t>
  </si>
  <si>
    <t>380, 31.05.2018</t>
  </si>
  <si>
    <t>№3-02-362, 28.09.2018</t>
  </si>
  <si>
    <t xml:space="preserve">ТОО «LMK Tesko»   </t>
  </si>
  <si>
    <t>Алматы облысы, Іле ауданы</t>
  </si>
  <si>
    <t>1164, 07.09.2020</t>
  </si>
  <si>
    <t>Карлыгаш ЛТД ЖШС</t>
  </si>
  <si>
    <t>30, 22.01.2020</t>
  </si>
  <si>
    <t>Алматы облысы, Еңбекшіқазақ ауданы, Төле би ауылы</t>
  </si>
  <si>
    <t>6062, 08.02.2022</t>
  </si>
  <si>
    <t xml:space="preserve"> "Парадокс ТАТ" ЖШС</t>
  </si>
  <si>
    <t>Алматы облысы, Талғар ауданы ,Талғар қаласы</t>
  </si>
  <si>
    <t>"ИНСТИТУТ ПО ПРОЕКТИРОВАНИЮ НЕФТИ-ГАЗА" ЖШС</t>
  </si>
  <si>
    <t>100840006197</t>
  </si>
  <si>
    <t>02-06/1663, 07.03.2013</t>
  </si>
  <si>
    <t>АЛМАТЫ ОБЛЫСЫ, Талғар ауданы, Бірлік ауылы, Мәметова көшесі, 33 үй, пошта индексі 041600</t>
  </si>
  <si>
    <t>75-Е, 19.01.2022</t>
  </si>
  <si>
    <t>"Sea food" ЖШС</t>
  </si>
  <si>
    <t>Алматы облысы, Талдыкорган қаласы</t>
  </si>
  <si>
    <t xml:space="preserve">Алматы облысы, Талдыкорган қаласы,Микрорайон Ғарышкер , 5/1 үй кв. (офис) 22 </t>
  </si>
  <si>
    <t>«Казтранслидер» ЖШС</t>
  </si>
  <si>
    <t>160140021255</t>
  </si>
  <si>
    <t>Алматы облысы, Қонаев қаласы, 18 ықшам ауданы, Октябрьская көшесі, 35Б үй, 1 пәтер</t>
  </si>
  <si>
    <t>3-01-15, 05.07.2019</t>
  </si>
  <si>
    <t>106-Е, 14.12.2021</t>
  </si>
  <si>
    <t>"Evro Trade" ЖШС</t>
  </si>
  <si>
    <t>"ASEMA LTD" ЖШС</t>
  </si>
  <si>
    <t>60-Е, 12.06.2020</t>
  </si>
  <si>
    <t>зт-м-352 от  06.11.2013</t>
  </si>
  <si>
    <t>«КАЖЫГУЛ АГРО» ЖШС</t>
  </si>
  <si>
    <t>040140009509</t>
  </si>
  <si>
    <t>Алматы облысы, Қонаев қаласы, Шеңгелді ауылы, Жамбыл көшесі, 31 А</t>
  </si>
  <si>
    <t>Алматы облысының соты</t>
  </si>
  <si>
    <t xml:space="preserve"> «Energy strong» ЖШС  </t>
  </si>
  <si>
    <t xml:space="preserve">Алматы облысы, Текелі қаласы,Тәуелсіздік көшесі , 13 үй  (офис) 24 
</t>
  </si>
  <si>
    <t>4284, 27.05.2021</t>
  </si>
  <si>
    <t>171040010210</t>
  </si>
  <si>
    <t>«Кенхан» ЖШС</t>
  </si>
  <si>
    <t>Алматы облысы, Қонаев қаласы, 5 ықшам ауданы, 23Б үй, 1 пәтер</t>
  </si>
  <si>
    <t>60-Е, 07.10.2017</t>
  </si>
  <si>
    <t>"Bayterek Stroy" ЖШС</t>
  </si>
  <si>
    <t>Алматы облысы, Енбекшиказак ауданы Есик каласы</t>
  </si>
  <si>
    <t>28.06.2022.</t>
  </si>
  <si>
    <t>426-Е, 08.12.2020</t>
  </si>
  <si>
    <t>«ART CARLTON» ЖШС</t>
  </si>
  <si>
    <t xml:space="preserve">100640008126 </t>
  </si>
  <si>
    <t>Алматы облысы, Қонаев қаласы, Индустриальная көшесі, 9 үй, 2 пәтер</t>
  </si>
  <si>
    <t>3-02-176, 29.12.2016</t>
  </si>
  <si>
    <t>"Позитив STS" ЖШС</t>
  </si>
  <si>
    <t xml:space="preserve">100740010499 </t>
  </si>
  <si>
    <t>Алматы облысы, Іле ауданы, КазЦИК ауылдық округі, Казцик ауылы, Бережинский Алексей Федорович көшесі, 32 үй, пошта индексі 040700</t>
  </si>
  <si>
    <t>3-02-1031, 31.01.2017</t>
  </si>
  <si>
    <t>"RGDS TRADE" ЖШС</t>
  </si>
  <si>
    <t>110940008684</t>
  </si>
  <si>
    <t>ҚР, Алматы облысы Еңбекшіқазақ ауданы Есік қ. Юбилейная строение 2г</t>
  </si>
  <si>
    <t>№28, 04.11.2021</t>
  </si>
  <si>
    <t xml:space="preserve">ЖК  "Elite Stone" </t>
  </si>
  <si>
    <t xml:space="preserve">Алматы обл. , Бесағаш ауылы, көшесінің аты жоқ ,1677 үй </t>
  </si>
  <si>
    <t>ЖШС  БК Asiandot</t>
  </si>
  <si>
    <t>190540020118</t>
  </si>
  <si>
    <t>Алматы облысы, Қарасай ауданы, Кокозек ауылы, есеп орамы 060, 711 құрылым</t>
  </si>
  <si>
    <t>№3164, 02.09.2019</t>
  </si>
  <si>
    <t xml:space="preserve"> "РУНАТ"ЖШС</t>
  </si>
  <si>
    <t>.020440000027</t>
  </si>
  <si>
    <t>Алматы облысы, Иле ауданы Жетыген ауылы</t>
  </si>
  <si>
    <t>"Altyn kun LTD" ЖШС</t>
  </si>
  <si>
    <t>180840015160</t>
  </si>
  <si>
    <t xml:space="preserve">Алматы облысы. , Сарканд ауданы,Саркан а. ,  АБАЙ көшесі, 135 үй 
</t>
  </si>
  <si>
    <t>№ 12-Е     14.08.2018</t>
  </si>
  <si>
    <t xml:space="preserve"> "SET KZ " ЖШС</t>
  </si>
  <si>
    <t>140440032684</t>
  </si>
  <si>
    <t>Алматы облысы,  Талдықорған қаласы.</t>
  </si>
  <si>
    <t xml:space="preserve">«Асыл тас-2007» ЖШС </t>
  </si>
  <si>
    <t>070740007565</t>
  </si>
  <si>
    <t>Алматы облысы, Жамбыл ауданы, Ұзынағаш ауылы, Қараш батыра көшесі, 112 үй</t>
  </si>
  <si>
    <t xml:space="preserve">27.08.2015 ж № ЗТ-Ж-108    </t>
  </si>
  <si>
    <t>"Royal Investment 2030" ЖШС</t>
  </si>
  <si>
    <t>201140009114</t>
  </si>
  <si>
    <t xml:space="preserve"> Алматинская область, Илийский район, Энергетический сельский округ, с. Отеген батыр, ул. Заманбек Батталханов, д.22Д</t>
  </si>
  <si>
    <t>№31009, 25.05.2022</t>
  </si>
  <si>
    <t>№3-04-710 ,12.11.2009</t>
  </si>
  <si>
    <t xml:space="preserve">08.04.2022, №235 </t>
  </si>
  <si>
    <t>"БРР-Құрылыс" ЖШС</t>
  </si>
  <si>
    <t xml:space="preserve">120240014132 </t>
  </si>
  <si>
    <t xml:space="preserve"> Алматы облысы, Іле ауданы, Ащыбұлақ ауылдық округі, Жәпек батыр ауылы, Ахмет Жылқыбеков көшесі, 8а үй, пошта индексі 040717</t>
  </si>
  <si>
    <t>№9123, 11.09.2020</t>
  </si>
  <si>
    <t>«Saulet group» (Саулет Груп) ЖШС</t>
  </si>
  <si>
    <t>011040001267</t>
  </si>
  <si>
    <t>Алматы облысы, Қарасай ауданы, Қаскелен қаласы, Төле би көшесі, 29 үй</t>
  </si>
  <si>
    <t>№ЗТ-А-480/4, 16.09.2016</t>
  </si>
  <si>
    <t xml:space="preserve"> "СД-ПАРТНЕР" ЖШС</t>
  </si>
  <si>
    <t>150 940 022 687</t>
  </si>
  <si>
    <t>041615, Алматы облысы, Талғар ауданы, Панфилов ауылдық округі, Панфилов ауылы, Лермонтов көшесі, 18 үй</t>
  </si>
  <si>
    <t>№3-02-125, 22.08.2017</t>
  </si>
  <si>
    <t>«Көлбай и С» ЖШС</t>
  </si>
  <si>
    <t>040000. Алматы облысы, Талдықорған қаласы, Өтенай ауылы, Жансугуров, 14-үй</t>
  </si>
  <si>
    <t>140640011074   12.06.2014 ж.</t>
  </si>
  <si>
    <t>020940001777</t>
  </si>
  <si>
    <t xml:space="preserve"> "Umbes" (Умбес) ЖШС</t>
  </si>
  <si>
    <t xml:space="preserve">Алматы облысы,                    Талғар ауданы,                         Талғар қаласы,                                      АСФАНДИЯРОВА көшесі,               19 үй
</t>
  </si>
  <si>
    <t>623                                       19.08.2022 ж.</t>
  </si>
  <si>
    <t xml:space="preserve">  «Azerti prof»  ЖШС</t>
  </si>
  <si>
    <t>Алматы облысы,                     Карасай ауданы,                   Шамалган ауылы,         Жобалаган көшесі, 28  үй</t>
  </si>
  <si>
    <t>3277                                   19.05.2016 ж.</t>
  </si>
  <si>
    <t>Kaz Trading Company ЖШС</t>
  </si>
  <si>
    <t>Алматы облысы,                    Қарасай ауданы,                    Іргелі ауыл,                               АЛМАТЫ БИШКЕК трассасы,  5166 үй</t>
  </si>
  <si>
    <t>17-Е                                    22.07.2019 ж.</t>
  </si>
  <si>
    <t xml:space="preserve">160740009931 </t>
  </si>
  <si>
    <t xml:space="preserve"> "PaperParadise" ЖШС</t>
  </si>
  <si>
    <t xml:space="preserve">Алматы облысы, Іле ауданы,                 ӨТЕГЕН БАТЫР ауылы,                  ТИТОВ көшесі,  98 үй
</t>
  </si>
  <si>
    <t>119-Е                                  13.07.2016 ж.</t>
  </si>
  <si>
    <t xml:space="preserve"> "Capital Complex Catering" ЖШС</t>
  </si>
  <si>
    <t>Алматы облысы,                       Талғар ауданы,                         Талғар ауылы,                                       РЫСҚҰЛОВ көшесі,                          66 үй, 24  пәтер</t>
  </si>
  <si>
    <t>61                             30.06.2021 ж.</t>
  </si>
  <si>
    <t xml:space="preserve"> "Hotel Support Services" ЖШС</t>
  </si>
  <si>
    <t>Алматы облысы,                       Талғар ауданы,                     Талғар ауылы,                                       РЫСҚҰЛОВ көшесі,                        66 үй, 24 пәтер</t>
  </si>
  <si>
    <t>1306                                     30.06.2021 ж.</t>
  </si>
  <si>
    <t>"Агро-Юг Company" ЖШС</t>
  </si>
  <si>
    <t>050240010974</t>
  </si>
  <si>
    <t>Алматы облысы, Еңбекшіқазақ ауданы,                Бөлек ауылы,  АБАЙ көшесі,  40 үй,  1  пәтер (кеңсе)</t>
  </si>
  <si>
    <t>69-Е                        27.12.2013 ж.</t>
  </si>
  <si>
    <t xml:space="preserve"> "DostarGroupSnab" ЖШС</t>
  </si>
  <si>
    <t>136-Е                         07.09.2016 ж.</t>
  </si>
  <si>
    <t xml:space="preserve">Алматы облысы,                            Іле ауданы,                       Первомайский кенті,                    Өнеркәсіптік аймақ ауданы </t>
  </si>
  <si>
    <t xml:space="preserve"> "ARD Partners" ЖШС</t>
  </si>
  <si>
    <t xml:space="preserve">Алматы облысы,                   Қарасай ауданы,                        Айтей ауылы,                       ТЕРЕКТІ көшесі,                              3 үй
</t>
  </si>
  <si>
    <t>"VL-construction" ЖШС</t>
  </si>
  <si>
    <t xml:space="preserve">070940021403 </t>
  </si>
  <si>
    <t xml:space="preserve">Алматы облысы,                    Талғар ауданы,                         Талғар қаласы,                      Рысқұлов көшесі, 73 үй </t>
  </si>
  <si>
    <t>32648                                  26.11.2021 ж.</t>
  </si>
  <si>
    <t>ЗТ-М-48                       20.01.2020 ж.</t>
  </si>
  <si>
    <t xml:space="preserve">140140017025 
</t>
  </si>
  <si>
    <t xml:space="preserve"> "Каз Турк Центр Груп" ЖШС</t>
  </si>
  <si>
    <t>Алматы облысы,                     Талғар ауданы                        Тұздыбастау ауылы,                            Жеміс тұтыну кооперативі,                2558 үй</t>
  </si>
  <si>
    <t>443                                        03.06.2022 ж.</t>
  </si>
  <si>
    <t>000140002633</t>
  </si>
  <si>
    <t xml:space="preserve"> "ИМАНАЛИ" ЖШС</t>
  </si>
  <si>
    <t xml:space="preserve">Алматы облысы,                      Талғар ауданы,                         Талғар қаласы,                                      Т.РЫСҚҰЛОВ көшесі,  72 үй 
</t>
  </si>
  <si>
    <t>3-02-201                             09.10.2017 ж.</t>
  </si>
  <si>
    <t xml:space="preserve"> "Led Artlin" ЖШС</t>
  </si>
  <si>
    <t xml:space="preserve">Алматы облысы,                   Қарасай ауданы,                    Қаскелең қаласы,                                   Наурызбай көшесі,  27А үй
</t>
  </si>
  <si>
    <t xml:space="preserve">1183                                    18.11.2022 ж. </t>
  </si>
  <si>
    <t xml:space="preserve"> "GR-Saint" ЖШС</t>
  </si>
  <si>
    <t xml:space="preserve">Алматы облысы,                  Қарасай ауданы,                       ІРГЕЛІ ауылы,                                    Шұғыла ауылы,  4 үй
</t>
  </si>
  <si>
    <t>1016                                  04.10.2022 ж.</t>
  </si>
  <si>
    <t xml:space="preserve">  «OSKAR MARKT»  ЖШС</t>
  </si>
  <si>
    <t>090640001937</t>
  </si>
  <si>
    <t>Алматы облысы,     Еңбекшіқазақ ауданы,               Шелек ауылы,                        Бижанов көшесі, 189 үй</t>
  </si>
  <si>
    <t>2122                                     09.07.2020 ж.</t>
  </si>
  <si>
    <t xml:space="preserve">«CHC Bilding»  ЖШС </t>
  </si>
  <si>
    <t>130740019369</t>
  </si>
  <si>
    <t>Алматы                                                облысының                                    МАЭС</t>
  </si>
  <si>
    <t>Алматы облысы,                  Карасай ауданы,                      Қаскелең қаласы,                   Наурызбай көшесі, 5А  үй</t>
  </si>
  <si>
    <t>3-02-98                  18.02.2019 ж.</t>
  </si>
  <si>
    <t>020940003119</t>
  </si>
  <si>
    <t xml:space="preserve"> "АрСа" ЖШС</t>
  </si>
  <si>
    <t>Алматы облысы,                    Қарасай ауданы,                      Қаскелең қаласы,                   БОКТЕР көшесі,  188 үй</t>
  </si>
  <si>
    <t>957                                     05.11.2021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</si>
</sst>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000000"/>
  </numFmts>
  <fonts count="23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6">
    <xf numFmtId="0" fontId="0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7" fillId="0" borderId="0"/>
    <xf numFmtId="0" fontId="12" fillId="0" borderId="0"/>
    <xf numFmtId="0" fontId="12" fillId="0" borderId="0"/>
    <xf numFmtId="0" fontId="12" fillId="0" borderId="0"/>
  </cellStyleXfs>
  <cellXfs count="96">
    <xf numFmtId="0" fontId="0" fillId="0" borderId="0" xfId="0"/>
    <xf numFmtId="0" fontId="13" fillId="0" borderId="0" xfId="8" applyFont="1" applyAlignment="1">
      <alignment vertical="center" wrapText="1"/>
    </xf>
    <xf numFmtId="0" fontId="14" fillId="0" borderId="1" xfId="8" applyFont="1" applyBorder="1" applyAlignment="1">
      <alignment horizontal="center" vertical="center" wrapText="1"/>
    </xf>
    <xf numFmtId="0" fontId="13" fillId="2" borderId="0" xfId="8" applyFont="1" applyFill="1" applyAlignment="1">
      <alignment vertical="center" wrapText="1"/>
    </xf>
    <xf numFmtId="0" fontId="14" fillId="2" borderId="1" xfId="8" applyFont="1" applyFill="1" applyBorder="1" applyAlignment="1">
      <alignment horizontal="center" vertical="center" wrapText="1"/>
    </xf>
    <xf numFmtId="0" fontId="14" fillId="0" borderId="1" xfId="8" applyFont="1" applyBorder="1" applyAlignment="1">
      <alignment horizontal="center" vertical="center"/>
    </xf>
    <xf numFmtId="0" fontId="13" fillId="0" borderId="0" xfId="8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2" xfId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64" fontId="15" fillId="3" borderId="3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/>
    <xf numFmtId="164" fontId="15" fillId="3" borderId="1" xfId="0" applyNumberFormat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165" fontId="13" fillId="0" borderId="5" xfId="1" applyNumberFormat="1" applyFont="1" applyBorder="1" applyAlignment="1">
      <alignment horizontal="center" vertical="center"/>
    </xf>
    <xf numFmtId="14" fontId="13" fillId="0" borderId="5" xfId="1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3" fillId="5" borderId="5" xfId="1" applyFont="1" applyFill="1" applyBorder="1" applyAlignment="1">
      <alignment horizontal="center" vertical="center" wrapText="1"/>
    </xf>
    <xf numFmtId="14" fontId="15" fillId="0" borderId="7" xfId="0" applyNumberFormat="1" applyFont="1" applyBorder="1" applyAlignment="1">
      <alignment horizontal="center" vertical="center"/>
    </xf>
    <xf numFmtId="14" fontId="13" fillId="0" borderId="5" xfId="1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14" fontId="13" fillId="0" borderId="9" xfId="1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/>
    </xf>
    <xf numFmtId="14" fontId="13" fillId="0" borderId="10" xfId="1" applyNumberFormat="1" applyFont="1" applyFill="1" applyBorder="1" applyAlignment="1">
      <alignment horizontal="center" vertical="center"/>
    </xf>
    <xf numFmtId="14" fontId="13" fillId="0" borderId="2" xfId="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4" fontId="15" fillId="0" borderId="6" xfId="0" applyNumberFormat="1" applyFont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3" fillId="5" borderId="5" xfId="1" applyNumberFormat="1" applyFont="1" applyFill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165" fontId="15" fillId="0" borderId="1" xfId="0" applyNumberFormat="1" applyFont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4" fontId="16" fillId="0" borderId="1" xfId="1" applyNumberFormat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14" fontId="13" fillId="0" borderId="1" xfId="1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0" xfId="8" applyFont="1" applyBorder="1" applyAlignment="1">
      <alignment horizontal="center" vertical="center" wrapText="1"/>
    </xf>
  </cellXfs>
  <cellStyles count="26">
    <cellStyle name="Excel Built-in Normal" xfId="1" xr:uid="{00000000-0005-0000-0000-000000000000}"/>
    <cellStyle name="TableStyleLight1" xfId="9" xr:uid="{00000000-0005-0000-0000-000001000000}"/>
    <cellStyle name="Обычный" xfId="0" builtinId="0"/>
    <cellStyle name="Обычный 12" xfId="4" xr:uid="{00000000-0005-0000-0000-000003000000}"/>
    <cellStyle name="Обычный 13" xfId="7" xr:uid="{00000000-0005-0000-0000-000004000000}"/>
    <cellStyle name="Обычный 15" xfId="25" xr:uid="{00000000-0005-0000-0000-000005000000}"/>
    <cellStyle name="Обычный 2" xfId="10" xr:uid="{00000000-0005-0000-0000-000006000000}"/>
    <cellStyle name="Обычный 2 2" xfId="12" xr:uid="{00000000-0005-0000-0000-000007000000}"/>
    <cellStyle name="Обычный 2 2 2" xfId="23" xr:uid="{00000000-0005-0000-0000-000008000000}"/>
    <cellStyle name="Обычный 2 3" xfId="14" xr:uid="{00000000-0005-0000-0000-000009000000}"/>
    <cellStyle name="Обычный 2 4" xfId="16" xr:uid="{00000000-0005-0000-0000-00000A000000}"/>
    <cellStyle name="Обычный 2 5" xfId="18" xr:uid="{00000000-0005-0000-0000-00000B000000}"/>
    <cellStyle name="Обычный 2 6" xfId="20" xr:uid="{00000000-0005-0000-0000-00000C000000}"/>
    <cellStyle name="Обычный 3" xfId="2" xr:uid="{00000000-0005-0000-0000-00000D000000}"/>
    <cellStyle name="Обычный 3 2" xfId="11" xr:uid="{00000000-0005-0000-0000-00000E000000}"/>
    <cellStyle name="Обычный 3 2 2" xfId="24" xr:uid="{00000000-0005-0000-0000-00000F000000}"/>
    <cellStyle name="Обычный 3 3" xfId="13" xr:uid="{00000000-0005-0000-0000-000010000000}"/>
    <cellStyle name="Обычный 3 4" xfId="15" xr:uid="{00000000-0005-0000-0000-000011000000}"/>
    <cellStyle name="Обычный 3 5" xfId="17" xr:uid="{00000000-0005-0000-0000-000012000000}"/>
    <cellStyle name="Обычный 3 6" xfId="19" xr:uid="{00000000-0005-0000-0000-000013000000}"/>
    <cellStyle name="Обычный 3 7" xfId="21" xr:uid="{00000000-0005-0000-0000-000014000000}"/>
    <cellStyle name="Обычный 4" xfId="8" xr:uid="{00000000-0005-0000-0000-000015000000}"/>
    <cellStyle name="Обычный 4 2" xfId="22" xr:uid="{00000000-0005-0000-0000-000016000000}"/>
    <cellStyle name="Обычный 6" xfId="3" xr:uid="{00000000-0005-0000-0000-000017000000}"/>
    <cellStyle name="Обычный 8" xfId="5" xr:uid="{00000000-0005-0000-0000-000018000000}"/>
    <cellStyle name="Обычный 9" xfId="6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5"/>
  <sheetViews>
    <sheetView tabSelected="1" workbookViewId="0">
      <selection activeCell="H71" sqref="H71"/>
    </sheetView>
  </sheetViews>
  <sheetFormatPr defaultRowHeight="12.75" x14ac:dyDescent="0.2"/>
  <cols>
    <col min="1" max="1" width="6.7109375" customWidth="1"/>
    <col min="2" max="2" width="34.5703125" customWidth="1"/>
    <col min="3" max="3" width="21.140625" customWidth="1"/>
    <col min="4" max="4" width="29" customWidth="1"/>
    <col min="5" max="5" width="20.28515625" customWidth="1"/>
    <col min="6" max="6" width="23.140625" style="7" customWidth="1"/>
    <col min="7" max="7" width="23" customWidth="1"/>
    <col min="8" max="8" width="16.140625" customWidth="1"/>
  </cols>
  <sheetData>
    <row r="2" spans="1:8" ht="15.75" x14ac:dyDescent="0.2">
      <c r="A2" s="1"/>
      <c r="B2" s="95" t="s">
        <v>0</v>
      </c>
      <c r="C2" s="95"/>
      <c r="D2" s="95"/>
      <c r="E2" s="95"/>
      <c r="F2" s="95"/>
      <c r="G2" s="95"/>
      <c r="H2" s="1"/>
    </row>
    <row r="3" spans="1:8" ht="15.75" x14ac:dyDescent="0.2">
      <c r="A3" s="1"/>
      <c r="B3" s="3"/>
      <c r="C3" s="3"/>
      <c r="D3" s="3"/>
      <c r="E3" s="1"/>
      <c r="F3" s="6"/>
      <c r="G3" s="1"/>
      <c r="H3" s="1"/>
    </row>
    <row r="4" spans="1:8" ht="100.5" customHeight="1" x14ac:dyDescent="0.2">
      <c r="A4" s="2" t="s">
        <v>1</v>
      </c>
      <c r="B4" s="4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 ht="15.75" x14ac:dyDescent="0.2">
      <c r="A5" s="2">
        <v>1</v>
      </c>
      <c r="B5" s="4">
        <v>2</v>
      </c>
      <c r="C5" s="5">
        <v>3</v>
      </c>
      <c r="D5" s="5">
        <v>4</v>
      </c>
      <c r="E5" s="2">
        <v>5</v>
      </c>
      <c r="F5" s="2">
        <v>6</v>
      </c>
      <c r="G5" s="2">
        <v>7</v>
      </c>
      <c r="H5" s="2">
        <v>8</v>
      </c>
    </row>
    <row r="6" spans="1:8" s="30" customFormat="1" ht="47.25" x14ac:dyDescent="0.25">
      <c r="A6" s="8">
        <v>1</v>
      </c>
      <c r="B6" s="9" t="s">
        <v>10</v>
      </c>
      <c r="C6" s="10">
        <v>60540013783</v>
      </c>
      <c r="D6" s="11" t="s">
        <v>11</v>
      </c>
      <c r="E6" s="12" t="s">
        <v>12</v>
      </c>
      <c r="F6" s="12" t="s">
        <v>9</v>
      </c>
      <c r="G6" s="13">
        <v>44588</v>
      </c>
      <c r="H6" s="13">
        <v>44589</v>
      </c>
    </row>
    <row r="7" spans="1:8" s="23" customFormat="1" ht="47.25" x14ac:dyDescent="0.2">
      <c r="A7" s="15">
        <v>2</v>
      </c>
      <c r="B7" s="15" t="s">
        <v>14</v>
      </c>
      <c r="C7" s="18" t="s">
        <v>16</v>
      </c>
      <c r="D7" s="17" t="s">
        <v>15</v>
      </c>
      <c r="E7" s="17" t="s">
        <v>13</v>
      </c>
      <c r="F7" s="14" t="s">
        <v>9</v>
      </c>
      <c r="G7" s="16">
        <v>44593</v>
      </c>
      <c r="H7" s="16">
        <v>44594</v>
      </c>
    </row>
    <row r="8" spans="1:8" s="23" customFormat="1" ht="63" x14ac:dyDescent="0.2">
      <c r="A8" s="22">
        <v>3</v>
      </c>
      <c r="B8" s="19" t="s">
        <v>17</v>
      </c>
      <c r="C8" s="21">
        <v>181140015851</v>
      </c>
      <c r="D8" s="17" t="s">
        <v>18</v>
      </c>
      <c r="E8" s="24" t="s">
        <v>19</v>
      </c>
      <c r="F8" s="14" t="s">
        <v>9</v>
      </c>
      <c r="G8" s="20">
        <v>44574</v>
      </c>
      <c r="H8" s="20">
        <v>44602</v>
      </c>
    </row>
    <row r="9" spans="1:8" s="23" customFormat="1" ht="88.5" customHeight="1" x14ac:dyDescent="0.2">
      <c r="A9" s="8">
        <v>4</v>
      </c>
      <c r="B9" s="25" t="s">
        <v>20</v>
      </c>
      <c r="C9" s="26" t="s">
        <v>21</v>
      </c>
      <c r="D9" s="25" t="s">
        <v>23</v>
      </c>
      <c r="E9" s="16" t="s">
        <v>22</v>
      </c>
      <c r="F9" s="14" t="s">
        <v>9</v>
      </c>
      <c r="G9" s="27">
        <v>44610</v>
      </c>
      <c r="H9" s="27">
        <v>44613</v>
      </c>
    </row>
    <row r="10" spans="1:8" s="30" customFormat="1" ht="47.25" x14ac:dyDescent="0.25">
      <c r="A10" s="15">
        <v>5</v>
      </c>
      <c r="B10" s="25" t="s">
        <v>24</v>
      </c>
      <c r="C10" s="31">
        <v>160640012284</v>
      </c>
      <c r="D10" s="17" t="s">
        <v>25</v>
      </c>
      <c r="E10" s="15" t="s">
        <v>30</v>
      </c>
      <c r="F10" s="14" t="s">
        <v>9</v>
      </c>
      <c r="G10" s="27">
        <v>44616</v>
      </c>
      <c r="H10" s="16">
        <v>44617</v>
      </c>
    </row>
    <row r="11" spans="1:8" s="30" customFormat="1" ht="63" x14ac:dyDescent="0.25">
      <c r="A11" s="22">
        <v>6</v>
      </c>
      <c r="B11" s="32" t="s">
        <v>28</v>
      </c>
      <c r="C11" s="33" t="s">
        <v>26</v>
      </c>
      <c r="D11" s="34" t="s">
        <v>27</v>
      </c>
      <c r="E11" s="64" t="s">
        <v>29</v>
      </c>
      <c r="F11" s="35" t="s">
        <v>9</v>
      </c>
      <c r="G11" s="13">
        <v>44624</v>
      </c>
      <c r="H11" s="13">
        <v>44629</v>
      </c>
    </row>
    <row r="12" spans="1:8" ht="47.25" x14ac:dyDescent="0.2">
      <c r="A12" s="8">
        <v>7</v>
      </c>
      <c r="B12" s="36" t="s">
        <v>31</v>
      </c>
      <c r="C12" s="28" t="s">
        <v>32</v>
      </c>
      <c r="D12" s="29" t="s">
        <v>33</v>
      </c>
      <c r="E12" s="17" t="s">
        <v>37</v>
      </c>
      <c r="F12" s="14" t="s">
        <v>9</v>
      </c>
      <c r="G12" s="37">
        <v>44637</v>
      </c>
      <c r="H12" s="37">
        <v>44638</v>
      </c>
    </row>
    <row r="13" spans="1:8" ht="31.5" x14ac:dyDescent="0.2">
      <c r="A13" s="15">
        <v>8</v>
      </c>
      <c r="B13" s="38" t="s">
        <v>34</v>
      </c>
      <c r="C13" s="39">
        <v>110740014403</v>
      </c>
      <c r="D13" s="17" t="s">
        <v>35</v>
      </c>
      <c r="E13" s="24" t="s">
        <v>36</v>
      </c>
      <c r="F13" s="14" t="s">
        <v>9</v>
      </c>
      <c r="G13" s="27">
        <v>44637</v>
      </c>
      <c r="H13" s="37">
        <v>44638</v>
      </c>
    </row>
    <row r="14" spans="1:8" s="23" customFormat="1" ht="31.5" x14ac:dyDescent="0.2">
      <c r="A14" s="22">
        <v>9</v>
      </c>
      <c r="B14" s="25" t="s">
        <v>38</v>
      </c>
      <c r="C14" s="31">
        <v>170540019715</v>
      </c>
      <c r="D14" s="40" t="s">
        <v>84</v>
      </c>
      <c r="E14" s="41" t="s">
        <v>39</v>
      </c>
      <c r="F14" s="14" t="s">
        <v>9</v>
      </c>
      <c r="G14" s="27">
        <v>44637</v>
      </c>
      <c r="H14" s="27">
        <v>44644</v>
      </c>
    </row>
    <row r="15" spans="1:8" s="46" customFormat="1" ht="47.25" x14ac:dyDescent="0.2">
      <c r="A15" s="8">
        <v>10</v>
      </c>
      <c r="B15" s="45" t="s">
        <v>40</v>
      </c>
      <c r="C15" s="42">
        <f>C14</f>
        <v>170540019715</v>
      </c>
      <c r="D15" s="40" t="s">
        <v>41</v>
      </c>
      <c r="E15" s="44" t="s">
        <v>42</v>
      </c>
      <c r="F15" s="14" t="s">
        <v>9</v>
      </c>
      <c r="G15" s="43">
        <v>44644</v>
      </c>
      <c r="H15" s="43">
        <v>44645</v>
      </c>
    </row>
    <row r="16" spans="1:8" ht="94.5" x14ac:dyDescent="0.2">
      <c r="A16" s="15">
        <v>11</v>
      </c>
      <c r="B16" s="47" t="s">
        <v>43</v>
      </c>
      <c r="C16" s="28" t="s">
        <v>44</v>
      </c>
      <c r="D16" s="29" t="s">
        <v>45</v>
      </c>
      <c r="E16" s="48" t="s">
        <v>46</v>
      </c>
      <c r="F16" s="14" t="s">
        <v>9</v>
      </c>
      <c r="G16" s="43">
        <v>44651</v>
      </c>
      <c r="H16" s="43">
        <v>44655</v>
      </c>
    </row>
    <row r="17" spans="1:8" s="30" customFormat="1" ht="47.25" x14ac:dyDescent="0.25">
      <c r="A17" s="22">
        <v>12</v>
      </c>
      <c r="B17" s="25" t="s">
        <v>47</v>
      </c>
      <c r="C17" s="31">
        <v>150940007930</v>
      </c>
      <c r="D17" s="40" t="s">
        <v>48</v>
      </c>
      <c r="E17" s="69" t="s">
        <v>49</v>
      </c>
      <c r="F17" s="14" t="s">
        <v>9</v>
      </c>
      <c r="G17" s="27">
        <v>44651</v>
      </c>
      <c r="H17" s="43">
        <v>44655</v>
      </c>
    </row>
    <row r="18" spans="1:8" ht="47.25" x14ac:dyDescent="0.2">
      <c r="A18" s="8">
        <v>13</v>
      </c>
      <c r="B18" s="47" t="s">
        <v>50</v>
      </c>
      <c r="C18" s="28" t="s">
        <v>51</v>
      </c>
      <c r="D18" s="29" t="s">
        <v>52</v>
      </c>
      <c r="E18" s="16" t="s">
        <v>53</v>
      </c>
      <c r="F18" s="14" t="s">
        <v>9</v>
      </c>
      <c r="G18" s="49">
        <v>44655</v>
      </c>
      <c r="H18" s="49">
        <v>44656</v>
      </c>
    </row>
    <row r="19" spans="1:8" s="30" customFormat="1" ht="47.25" x14ac:dyDescent="0.25">
      <c r="A19" s="15">
        <v>14</v>
      </c>
      <c r="B19" s="47" t="s">
        <v>55</v>
      </c>
      <c r="C19" s="28" t="s">
        <v>54</v>
      </c>
      <c r="D19" s="29" t="s">
        <v>56</v>
      </c>
      <c r="E19" s="24" t="s">
        <v>57</v>
      </c>
      <c r="F19" s="14" t="s">
        <v>9</v>
      </c>
      <c r="G19" s="43">
        <v>44651</v>
      </c>
      <c r="H19" s="43">
        <v>44662</v>
      </c>
    </row>
    <row r="20" spans="1:8" ht="47.25" x14ac:dyDescent="0.2">
      <c r="A20" s="22">
        <v>15</v>
      </c>
      <c r="B20" s="47" t="s">
        <v>58</v>
      </c>
      <c r="C20" s="28" t="s">
        <v>59</v>
      </c>
      <c r="D20" s="29" t="s">
        <v>60</v>
      </c>
      <c r="E20" s="17" t="s">
        <v>61</v>
      </c>
      <c r="F20" s="14" t="s">
        <v>9</v>
      </c>
      <c r="G20" s="49">
        <v>44664</v>
      </c>
      <c r="H20" s="49">
        <v>44665</v>
      </c>
    </row>
    <row r="21" spans="1:8" ht="63" x14ac:dyDescent="0.2">
      <c r="A21" s="8">
        <v>16</v>
      </c>
      <c r="B21" s="47" t="s">
        <v>62</v>
      </c>
      <c r="C21" s="28" t="s">
        <v>63</v>
      </c>
      <c r="D21" s="29" t="s">
        <v>64</v>
      </c>
      <c r="E21" s="17" t="s">
        <v>68</v>
      </c>
      <c r="F21" s="14" t="s">
        <v>9</v>
      </c>
      <c r="G21" s="49">
        <v>44629</v>
      </c>
      <c r="H21" s="49">
        <v>44672</v>
      </c>
    </row>
    <row r="22" spans="1:8" s="23" customFormat="1" ht="63" x14ac:dyDescent="0.2">
      <c r="A22" s="15">
        <v>17</v>
      </c>
      <c r="B22" s="19" t="s">
        <v>65</v>
      </c>
      <c r="C22" s="50">
        <v>151040021381</v>
      </c>
      <c r="D22" s="17" t="s">
        <v>66</v>
      </c>
      <c r="E22" s="16" t="s">
        <v>67</v>
      </c>
      <c r="F22" s="14" t="s">
        <v>9</v>
      </c>
      <c r="G22" s="20">
        <v>44686</v>
      </c>
      <c r="H22" s="20">
        <v>44692</v>
      </c>
    </row>
    <row r="23" spans="1:8" ht="31.5" x14ac:dyDescent="0.2">
      <c r="A23" s="22">
        <v>18</v>
      </c>
      <c r="B23" s="25" t="s">
        <v>69</v>
      </c>
      <c r="C23" s="31">
        <v>140740020196</v>
      </c>
      <c r="D23" s="52" t="s">
        <v>70</v>
      </c>
      <c r="E23" s="16" t="s">
        <v>71</v>
      </c>
      <c r="F23" s="14" t="s">
        <v>9</v>
      </c>
      <c r="G23" s="51">
        <v>44658</v>
      </c>
      <c r="H23" s="16">
        <v>44698</v>
      </c>
    </row>
    <row r="24" spans="1:8" ht="47.25" x14ac:dyDescent="0.2">
      <c r="A24" s="8">
        <v>19</v>
      </c>
      <c r="B24" s="25" t="s">
        <v>72</v>
      </c>
      <c r="C24" s="31">
        <v>60940012978</v>
      </c>
      <c r="D24" s="40" t="s">
        <v>74</v>
      </c>
      <c r="E24" s="53" t="s">
        <v>73</v>
      </c>
      <c r="F24" s="14" t="s">
        <v>9</v>
      </c>
      <c r="G24" s="27">
        <v>44699</v>
      </c>
      <c r="H24" s="27">
        <v>44699</v>
      </c>
    </row>
    <row r="25" spans="1:8" s="23" customFormat="1" ht="31.5" x14ac:dyDescent="0.2">
      <c r="A25" s="15">
        <v>20</v>
      </c>
      <c r="B25" s="54" t="s">
        <v>76</v>
      </c>
      <c r="C25" s="56">
        <v>190540018235</v>
      </c>
      <c r="D25" s="55" t="s">
        <v>77</v>
      </c>
      <c r="E25" s="57" t="s">
        <v>75</v>
      </c>
      <c r="F25" s="14" t="s">
        <v>9</v>
      </c>
      <c r="G25" s="43">
        <v>44704</v>
      </c>
      <c r="H25" s="43">
        <v>44705</v>
      </c>
    </row>
    <row r="26" spans="1:8" ht="63" x14ac:dyDescent="0.2">
      <c r="A26" s="22">
        <v>21</v>
      </c>
      <c r="B26" s="58" t="s">
        <v>78</v>
      </c>
      <c r="C26" s="28" t="s">
        <v>79</v>
      </c>
      <c r="D26" s="29" t="s">
        <v>81</v>
      </c>
      <c r="E26" s="17" t="s">
        <v>80</v>
      </c>
      <c r="F26" s="14" t="s">
        <v>9</v>
      </c>
      <c r="G26" s="27">
        <v>44707</v>
      </c>
      <c r="H26" s="27">
        <v>44707</v>
      </c>
    </row>
    <row r="27" spans="1:8" s="59" customFormat="1" ht="78.75" x14ac:dyDescent="0.2">
      <c r="A27" s="8">
        <v>22</v>
      </c>
      <c r="B27" s="15" t="s">
        <v>83</v>
      </c>
      <c r="C27" s="21">
        <v>200140032716</v>
      </c>
      <c r="D27" s="17" t="s">
        <v>85</v>
      </c>
      <c r="E27" s="16" t="s">
        <v>82</v>
      </c>
      <c r="F27" s="14" t="s">
        <v>9</v>
      </c>
      <c r="G27" s="60">
        <v>44708</v>
      </c>
      <c r="H27" s="27">
        <v>44708</v>
      </c>
    </row>
    <row r="28" spans="1:8" ht="63" x14ac:dyDescent="0.2">
      <c r="A28" s="15">
        <v>23</v>
      </c>
      <c r="B28" s="36" t="s">
        <v>86</v>
      </c>
      <c r="C28" s="28" t="s">
        <v>87</v>
      </c>
      <c r="D28" s="29" t="s">
        <v>88</v>
      </c>
      <c r="E28" s="16" t="s">
        <v>89</v>
      </c>
      <c r="F28" s="14" t="s">
        <v>9</v>
      </c>
      <c r="G28" s="61">
        <v>44714</v>
      </c>
      <c r="H28" s="49">
        <v>44718</v>
      </c>
    </row>
    <row r="29" spans="1:8" s="30" customFormat="1" ht="78.75" x14ac:dyDescent="0.25">
      <c r="A29" s="22">
        <v>24</v>
      </c>
      <c r="B29" s="62" t="s">
        <v>92</v>
      </c>
      <c r="C29" s="63">
        <v>170540006991</v>
      </c>
      <c r="D29" s="64" t="s">
        <v>85</v>
      </c>
      <c r="E29" s="65" t="s">
        <v>90</v>
      </c>
      <c r="F29" s="35" t="s">
        <v>9</v>
      </c>
      <c r="G29" s="66">
        <v>44719</v>
      </c>
      <c r="H29" s="67">
        <v>44719</v>
      </c>
    </row>
    <row r="30" spans="1:8" s="23" customFormat="1" ht="78.75" x14ac:dyDescent="0.2">
      <c r="A30" s="8">
        <v>25</v>
      </c>
      <c r="B30" s="15" t="s">
        <v>91</v>
      </c>
      <c r="C30" s="21">
        <v>190340030673</v>
      </c>
      <c r="D30" s="17" t="s">
        <v>85</v>
      </c>
      <c r="E30" s="16" t="s">
        <v>93</v>
      </c>
      <c r="F30" s="14" t="s">
        <v>9</v>
      </c>
      <c r="G30" s="16">
        <v>44720</v>
      </c>
      <c r="H30" s="16">
        <v>44720</v>
      </c>
    </row>
    <row r="31" spans="1:8" ht="47.25" x14ac:dyDescent="0.2">
      <c r="A31" s="15">
        <v>26</v>
      </c>
      <c r="B31" s="32" t="s">
        <v>95</v>
      </c>
      <c r="C31" s="33" t="s">
        <v>96</v>
      </c>
      <c r="D31" s="34" t="s">
        <v>97</v>
      </c>
      <c r="E31" s="64" t="s">
        <v>94</v>
      </c>
      <c r="F31" s="68" t="s">
        <v>98</v>
      </c>
      <c r="G31" s="67">
        <v>44722</v>
      </c>
      <c r="H31" s="67">
        <v>44726</v>
      </c>
    </row>
    <row r="32" spans="1:8" ht="63" x14ac:dyDescent="0.2">
      <c r="A32" s="22">
        <v>27</v>
      </c>
      <c r="B32" s="15" t="s">
        <v>99</v>
      </c>
      <c r="C32" s="15">
        <v>171240000895</v>
      </c>
      <c r="D32" s="17" t="s">
        <v>100</v>
      </c>
      <c r="E32" s="16" t="s">
        <v>101</v>
      </c>
      <c r="F32" s="14" t="s">
        <v>9</v>
      </c>
      <c r="G32" s="16">
        <v>44698</v>
      </c>
      <c r="H32" s="16">
        <v>44733</v>
      </c>
    </row>
    <row r="33" spans="1:8" ht="47.25" x14ac:dyDescent="0.2">
      <c r="A33" s="8">
        <v>28</v>
      </c>
      <c r="B33" s="47" t="s">
        <v>103</v>
      </c>
      <c r="C33" s="28" t="s">
        <v>102</v>
      </c>
      <c r="D33" s="29" t="s">
        <v>104</v>
      </c>
      <c r="E33" s="16" t="s">
        <v>105</v>
      </c>
      <c r="F33" s="14" t="s">
        <v>9</v>
      </c>
      <c r="G33" s="49">
        <v>44735</v>
      </c>
      <c r="H33" s="49">
        <v>44736</v>
      </c>
    </row>
    <row r="34" spans="1:8" ht="47.25" x14ac:dyDescent="0.2">
      <c r="A34" s="15">
        <v>29</v>
      </c>
      <c r="B34" s="25" t="s">
        <v>106</v>
      </c>
      <c r="C34" s="31">
        <v>201140030455</v>
      </c>
      <c r="D34" s="40" t="s">
        <v>107</v>
      </c>
      <c r="E34" s="69" t="s">
        <v>109</v>
      </c>
      <c r="F34" s="14" t="s">
        <v>9</v>
      </c>
      <c r="G34" s="53" t="s">
        <v>108</v>
      </c>
      <c r="H34" s="27">
        <v>44740</v>
      </c>
    </row>
    <row r="35" spans="1:8" ht="47.25" x14ac:dyDescent="0.2">
      <c r="A35" s="22">
        <v>30</v>
      </c>
      <c r="B35" s="47" t="s">
        <v>110</v>
      </c>
      <c r="C35" s="28" t="s">
        <v>111</v>
      </c>
      <c r="D35" s="29" t="s">
        <v>112</v>
      </c>
      <c r="E35" s="17" t="s">
        <v>113</v>
      </c>
      <c r="F35" s="14" t="s">
        <v>9</v>
      </c>
      <c r="G35" s="43">
        <v>44742</v>
      </c>
      <c r="H35" s="43">
        <v>44743</v>
      </c>
    </row>
    <row r="36" spans="1:8" ht="94.5" x14ac:dyDescent="0.2">
      <c r="A36" s="8">
        <v>31</v>
      </c>
      <c r="B36" s="58" t="s">
        <v>114</v>
      </c>
      <c r="C36" s="28" t="s">
        <v>115</v>
      </c>
      <c r="D36" s="29" t="s">
        <v>116</v>
      </c>
      <c r="E36" s="17" t="s">
        <v>117</v>
      </c>
      <c r="F36" s="14" t="s">
        <v>9</v>
      </c>
      <c r="G36" s="27">
        <v>44746</v>
      </c>
      <c r="H36" s="27">
        <v>44747</v>
      </c>
    </row>
    <row r="37" spans="1:8" ht="47.25" x14ac:dyDescent="0.2">
      <c r="A37" s="15">
        <v>32</v>
      </c>
      <c r="B37" s="58" t="s">
        <v>118</v>
      </c>
      <c r="C37" s="28" t="s">
        <v>119</v>
      </c>
      <c r="D37" s="29" t="s">
        <v>120</v>
      </c>
      <c r="E37" s="16" t="s">
        <v>121</v>
      </c>
      <c r="F37" s="14" t="s">
        <v>9</v>
      </c>
      <c r="G37" s="27">
        <v>44750</v>
      </c>
      <c r="H37" s="27">
        <v>44753</v>
      </c>
    </row>
    <row r="38" spans="1:8" ht="47.25" x14ac:dyDescent="0.2">
      <c r="A38" s="22">
        <v>33</v>
      </c>
      <c r="B38" s="15" t="s">
        <v>122</v>
      </c>
      <c r="C38" s="21">
        <v>940403302210</v>
      </c>
      <c r="D38" s="17" t="s">
        <v>123</v>
      </c>
      <c r="E38" s="16">
        <v>44508</v>
      </c>
      <c r="F38" s="14" t="s">
        <v>9</v>
      </c>
      <c r="G38" s="27">
        <v>44750</v>
      </c>
      <c r="H38" s="27">
        <v>44753</v>
      </c>
    </row>
    <row r="39" spans="1:8" s="59" customFormat="1" ht="63" x14ac:dyDescent="0.2">
      <c r="A39" s="8">
        <v>34</v>
      </c>
      <c r="B39" s="45" t="s">
        <v>124</v>
      </c>
      <c r="C39" s="70" t="s">
        <v>125</v>
      </c>
      <c r="D39" s="71" t="s">
        <v>126</v>
      </c>
      <c r="E39" s="69" t="s">
        <v>127</v>
      </c>
      <c r="F39" s="14" t="s">
        <v>9</v>
      </c>
      <c r="G39" s="43">
        <v>44749</v>
      </c>
      <c r="H39" s="43">
        <v>44760</v>
      </c>
    </row>
    <row r="40" spans="1:8" ht="31.5" x14ac:dyDescent="0.2">
      <c r="A40" s="15">
        <v>35</v>
      </c>
      <c r="B40" s="72" t="s">
        <v>128</v>
      </c>
      <c r="C40" s="56" t="s">
        <v>129</v>
      </c>
      <c r="D40" s="40" t="s">
        <v>130</v>
      </c>
      <c r="E40" s="76" t="s">
        <v>146</v>
      </c>
      <c r="F40" s="14" t="s">
        <v>9</v>
      </c>
      <c r="G40" s="43">
        <v>44763</v>
      </c>
      <c r="H40" s="43">
        <v>44763</v>
      </c>
    </row>
    <row r="41" spans="1:8" ht="63" x14ac:dyDescent="0.2">
      <c r="A41" s="22">
        <v>36</v>
      </c>
      <c r="B41" s="72" t="s">
        <v>131</v>
      </c>
      <c r="C41" s="73" t="s">
        <v>132</v>
      </c>
      <c r="D41" s="40" t="s">
        <v>133</v>
      </c>
      <c r="E41" s="75" t="s">
        <v>134</v>
      </c>
      <c r="F41" s="14" t="s">
        <v>9</v>
      </c>
      <c r="G41" s="43">
        <v>44769</v>
      </c>
      <c r="H41" s="43">
        <v>44775</v>
      </c>
    </row>
    <row r="42" spans="1:8" ht="31.5" x14ac:dyDescent="0.2">
      <c r="A42" s="8">
        <v>37</v>
      </c>
      <c r="B42" s="31" t="s">
        <v>135</v>
      </c>
      <c r="C42" s="26" t="s">
        <v>136</v>
      </c>
      <c r="D42" s="52" t="s">
        <v>137</v>
      </c>
      <c r="E42" s="52" t="s">
        <v>147</v>
      </c>
      <c r="F42" s="14" t="s">
        <v>9</v>
      </c>
      <c r="G42" s="51">
        <v>44740</v>
      </c>
      <c r="H42" s="51">
        <v>44781</v>
      </c>
    </row>
    <row r="43" spans="1:8" ht="63" x14ac:dyDescent="0.2">
      <c r="A43" s="15">
        <v>38</v>
      </c>
      <c r="B43" s="47" t="s">
        <v>138</v>
      </c>
      <c r="C43" s="28" t="s">
        <v>139</v>
      </c>
      <c r="D43" s="29" t="s">
        <v>140</v>
      </c>
      <c r="E43" s="29" t="s">
        <v>141</v>
      </c>
      <c r="F43" s="14" t="s">
        <v>9</v>
      </c>
      <c r="G43" s="43">
        <v>44782</v>
      </c>
      <c r="H43" s="43">
        <v>44782</v>
      </c>
    </row>
    <row r="44" spans="1:8" s="59" customFormat="1" ht="94.5" x14ac:dyDescent="0.2">
      <c r="A44" s="22">
        <v>39</v>
      </c>
      <c r="B44" s="74" t="s">
        <v>142</v>
      </c>
      <c r="C44" s="70" t="s">
        <v>143</v>
      </c>
      <c r="D44" s="71" t="s">
        <v>144</v>
      </c>
      <c r="E44" s="75" t="s">
        <v>145</v>
      </c>
      <c r="F44" s="14" t="s">
        <v>9</v>
      </c>
      <c r="G44" s="43">
        <v>44783</v>
      </c>
      <c r="H44" s="43">
        <v>44788</v>
      </c>
    </row>
    <row r="45" spans="1:8" ht="78.75" x14ac:dyDescent="0.2">
      <c r="A45" s="8">
        <v>40</v>
      </c>
      <c r="B45" s="58" t="s">
        <v>148</v>
      </c>
      <c r="C45" s="28" t="s">
        <v>149</v>
      </c>
      <c r="D45" s="29" t="s">
        <v>150</v>
      </c>
      <c r="E45" s="16" t="s">
        <v>151</v>
      </c>
      <c r="F45" s="14" t="s">
        <v>9</v>
      </c>
      <c r="G45" s="27">
        <v>44785</v>
      </c>
      <c r="H45" s="27">
        <v>44788</v>
      </c>
    </row>
    <row r="46" spans="1:8" ht="47.25" x14ac:dyDescent="0.2">
      <c r="A46" s="15">
        <v>41</v>
      </c>
      <c r="B46" s="47" t="s">
        <v>152</v>
      </c>
      <c r="C46" s="28" t="s">
        <v>153</v>
      </c>
      <c r="D46" s="29" t="s">
        <v>154</v>
      </c>
      <c r="E46" s="17" t="s">
        <v>155</v>
      </c>
      <c r="F46" s="14" t="s">
        <v>9</v>
      </c>
      <c r="G46" s="43">
        <v>44784</v>
      </c>
      <c r="H46" s="43">
        <v>44788</v>
      </c>
    </row>
    <row r="47" spans="1:8" ht="78.75" x14ac:dyDescent="0.2">
      <c r="A47" s="22">
        <v>42</v>
      </c>
      <c r="B47" s="77" t="s">
        <v>156</v>
      </c>
      <c r="C47" s="28" t="s">
        <v>157</v>
      </c>
      <c r="D47" s="29" t="s">
        <v>158</v>
      </c>
      <c r="E47" s="17" t="s">
        <v>159</v>
      </c>
      <c r="F47" s="14" t="s">
        <v>9</v>
      </c>
      <c r="G47" s="27">
        <v>44792</v>
      </c>
      <c r="H47" s="27">
        <v>44796</v>
      </c>
    </row>
    <row r="48" spans="1:8" s="59" customFormat="1" ht="63" x14ac:dyDescent="0.2">
      <c r="A48" s="78">
        <v>43</v>
      </c>
      <c r="B48" s="19" t="s">
        <v>160</v>
      </c>
      <c r="C48" s="80">
        <v>140640011074</v>
      </c>
      <c r="D48" s="17" t="s">
        <v>161</v>
      </c>
      <c r="E48" s="17" t="s">
        <v>162</v>
      </c>
      <c r="F48" s="14" t="s">
        <v>9</v>
      </c>
      <c r="G48" s="20">
        <v>44818</v>
      </c>
      <c r="H48" s="20">
        <v>44820</v>
      </c>
    </row>
    <row r="49" spans="1:8" ht="80.25" customHeight="1" x14ac:dyDescent="0.2">
      <c r="A49" s="15">
        <f t="shared" ref="A49:A63" si="0">A48+1</f>
        <v>44</v>
      </c>
      <c r="B49" s="15" t="s">
        <v>164</v>
      </c>
      <c r="C49" s="18" t="s">
        <v>163</v>
      </c>
      <c r="D49" s="79" t="s">
        <v>165</v>
      </c>
      <c r="E49" s="17" t="s">
        <v>166</v>
      </c>
      <c r="F49" s="14" t="s">
        <v>9</v>
      </c>
      <c r="G49" s="16">
        <v>44832</v>
      </c>
      <c r="H49" s="16">
        <v>44837</v>
      </c>
    </row>
    <row r="50" spans="1:8" ht="63" x14ac:dyDescent="0.2">
      <c r="A50" s="15">
        <f t="shared" si="0"/>
        <v>45</v>
      </c>
      <c r="B50" s="36" t="s">
        <v>167</v>
      </c>
      <c r="C50" s="81">
        <v>131140007257</v>
      </c>
      <c r="D50" s="29" t="s">
        <v>168</v>
      </c>
      <c r="E50" s="29" t="s">
        <v>169</v>
      </c>
      <c r="F50" s="14" t="s">
        <v>9</v>
      </c>
      <c r="G50" s="82">
        <v>44827</v>
      </c>
      <c r="H50" s="82">
        <v>44838</v>
      </c>
    </row>
    <row r="51" spans="1:8" s="30" customFormat="1" ht="78.75" x14ac:dyDescent="0.25">
      <c r="A51" s="15">
        <f t="shared" si="0"/>
        <v>46</v>
      </c>
      <c r="B51" s="25" t="s">
        <v>170</v>
      </c>
      <c r="C51" s="31">
        <v>190740023269</v>
      </c>
      <c r="D51" s="52" t="s">
        <v>171</v>
      </c>
      <c r="E51" s="71" t="s">
        <v>172</v>
      </c>
      <c r="F51" s="14" t="s">
        <v>9</v>
      </c>
      <c r="G51" s="27">
        <v>44838</v>
      </c>
      <c r="H51" s="16">
        <v>44839</v>
      </c>
    </row>
    <row r="52" spans="1:8" ht="78.75" x14ac:dyDescent="0.25">
      <c r="A52" s="62">
        <f t="shared" si="0"/>
        <v>47</v>
      </c>
      <c r="B52" s="32" t="s">
        <v>174</v>
      </c>
      <c r="C52" s="83" t="s">
        <v>173</v>
      </c>
      <c r="D52" s="84" t="s">
        <v>175</v>
      </c>
      <c r="E52" s="12" t="s">
        <v>176</v>
      </c>
      <c r="F52" s="35" t="s">
        <v>9</v>
      </c>
      <c r="G52" s="13">
        <v>44861</v>
      </c>
      <c r="H52" s="13">
        <v>44861</v>
      </c>
    </row>
    <row r="53" spans="1:8" ht="78.75" customHeight="1" x14ac:dyDescent="0.2">
      <c r="A53" s="15">
        <f t="shared" si="0"/>
        <v>48</v>
      </c>
      <c r="B53" s="15" t="s">
        <v>177</v>
      </c>
      <c r="C53" s="80">
        <v>170340008009</v>
      </c>
      <c r="D53" s="17" t="s">
        <v>178</v>
      </c>
      <c r="E53" s="17" t="s">
        <v>179</v>
      </c>
      <c r="F53" s="14" t="s">
        <v>9</v>
      </c>
      <c r="G53" s="16">
        <v>44875</v>
      </c>
      <c r="H53" s="16">
        <v>44876</v>
      </c>
    </row>
    <row r="54" spans="1:8" ht="78.75" x14ac:dyDescent="0.2">
      <c r="A54" s="62">
        <f t="shared" si="0"/>
        <v>49</v>
      </c>
      <c r="B54" s="85" t="s">
        <v>180</v>
      </c>
      <c r="C54" s="86">
        <v>170840032575</v>
      </c>
      <c r="D54" s="11" t="s">
        <v>181</v>
      </c>
      <c r="E54" s="12" t="s">
        <v>182</v>
      </c>
      <c r="F54" s="35" t="s">
        <v>9</v>
      </c>
      <c r="G54" s="13">
        <v>44882</v>
      </c>
      <c r="H54" s="65">
        <v>44883</v>
      </c>
    </row>
    <row r="55" spans="1:8" ht="63" x14ac:dyDescent="0.2">
      <c r="A55" s="15">
        <f t="shared" si="0"/>
        <v>50</v>
      </c>
      <c r="B55" s="38" t="s">
        <v>183</v>
      </c>
      <c r="C55" s="18" t="s">
        <v>184</v>
      </c>
      <c r="D55" s="17" t="s">
        <v>185</v>
      </c>
      <c r="E55" s="88" t="s">
        <v>186</v>
      </c>
      <c r="F55" s="14" t="s">
        <v>9</v>
      </c>
      <c r="G55" s="87">
        <v>44893</v>
      </c>
      <c r="H55" s="87">
        <v>44894</v>
      </c>
    </row>
    <row r="56" spans="1:8" ht="63" x14ac:dyDescent="0.2">
      <c r="A56" s="15">
        <f t="shared" si="0"/>
        <v>51</v>
      </c>
      <c r="B56" s="15" t="s">
        <v>187</v>
      </c>
      <c r="C56" s="80">
        <v>160840014684</v>
      </c>
      <c r="D56" s="89" t="s">
        <v>189</v>
      </c>
      <c r="E56" s="90" t="s">
        <v>188</v>
      </c>
      <c r="F56" s="14" t="s">
        <v>9</v>
      </c>
      <c r="G56" s="16">
        <v>44887</v>
      </c>
      <c r="H56" s="16">
        <v>44894</v>
      </c>
    </row>
    <row r="57" spans="1:8" ht="83.25" customHeight="1" x14ac:dyDescent="0.2">
      <c r="A57" s="15">
        <f t="shared" si="0"/>
        <v>52</v>
      </c>
      <c r="B57" s="15" t="s">
        <v>190</v>
      </c>
      <c r="C57" s="80">
        <v>131140025067</v>
      </c>
      <c r="D57" s="79" t="s">
        <v>191</v>
      </c>
      <c r="E57" s="90" t="s">
        <v>195</v>
      </c>
      <c r="F57" s="14" t="s">
        <v>9</v>
      </c>
      <c r="G57" s="16">
        <v>44889</v>
      </c>
      <c r="H57" s="16">
        <v>44901</v>
      </c>
    </row>
    <row r="58" spans="1:8" ht="72" customHeight="1" x14ac:dyDescent="0.2">
      <c r="A58" s="15">
        <f t="shared" si="0"/>
        <v>53</v>
      </c>
      <c r="B58" s="58" t="s">
        <v>192</v>
      </c>
      <c r="C58" s="28" t="s">
        <v>193</v>
      </c>
      <c r="D58" s="29" t="s">
        <v>194</v>
      </c>
      <c r="E58" s="29" t="s">
        <v>196</v>
      </c>
      <c r="F58" s="29" t="s">
        <v>9</v>
      </c>
      <c r="G58" s="27">
        <v>44916</v>
      </c>
      <c r="H58" s="27">
        <v>44918</v>
      </c>
    </row>
    <row r="59" spans="1:8" ht="78.75" x14ac:dyDescent="0.2">
      <c r="A59" s="15">
        <f t="shared" si="0"/>
        <v>54</v>
      </c>
      <c r="B59" s="17" t="s">
        <v>198</v>
      </c>
      <c r="C59" s="17" t="s">
        <v>197</v>
      </c>
      <c r="D59" s="17" t="s">
        <v>199</v>
      </c>
      <c r="E59" s="17" t="s">
        <v>200</v>
      </c>
      <c r="F59" s="29" t="s">
        <v>9</v>
      </c>
      <c r="G59" s="24">
        <v>44917</v>
      </c>
      <c r="H59" s="24">
        <v>44918</v>
      </c>
    </row>
    <row r="60" spans="1:8" ht="94.5" x14ac:dyDescent="0.2">
      <c r="A60" s="15">
        <f t="shared" si="0"/>
        <v>55</v>
      </c>
      <c r="B60" s="15" t="s">
        <v>202</v>
      </c>
      <c r="C60" s="18" t="s">
        <v>201</v>
      </c>
      <c r="D60" s="17" t="s">
        <v>203</v>
      </c>
      <c r="E60" s="17" t="s">
        <v>204</v>
      </c>
      <c r="F60" s="29" t="s">
        <v>9</v>
      </c>
      <c r="G60" s="16">
        <v>44918</v>
      </c>
      <c r="H60" s="16">
        <v>44921</v>
      </c>
    </row>
    <row r="61" spans="1:8" ht="78.75" x14ac:dyDescent="0.2">
      <c r="A61" s="15">
        <f t="shared" si="0"/>
        <v>56</v>
      </c>
      <c r="B61" s="15" t="s">
        <v>205</v>
      </c>
      <c r="C61" s="80">
        <v>220740024562</v>
      </c>
      <c r="D61" s="17" t="s">
        <v>206</v>
      </c>
      <c r="E61" s="17" t="s">
        <v>207</v>
      </c>
      <c r="F61" s="29" t="s">
        <v>9</v>
      </c>
      <c r="G61" s="16">
        <v>44923</v>
      </c>
      <c r="H61" s="16">
        <v>44924</v>
      </c>
    </row>
    <row r="62" spans="1:8" ht="65.25" customHeight="1" x14ac:dyDescent="0.2">
      <c r="A62" s="15">
        <f t="shared" si="0"/>
        <v>57</v>
      </c>
      <c r="B62" s="91" t="s">
        <v>208</v>
      </c>
      <c r="C62" s="80">
        <v>220740019299</v>
      </c>
      <c r="D62" s="79" t="s">
        <v>209</v>
      </c>
      <c r="E62" s="17" t="s">
        <v>210</v>
      </c>
      <c r="F62" s="29" t="s">
        <v>9</v>
      </c>
      <c r="G62" s="16">
        <v>44923</v>
      </c>
      <c r="H62" s="16">
        <v>44924</v>
      </c>
    </row>
    <row r="63" spans="1:8" ht="63" x14ac:dyDescent="0.2">
      <c r="A63" s="15">
        <f t="shared" si="0"/>
        <v>58</v>
      </c>
      <c r="B63" s="15" t="s">
        <v>211</v>
      </c>
      <c r="C63" s="18" t="s">
        <v>212</v>
      </c>
      <c r="D63" s="17" t="s">
        <v>213</v>
      </c>
      <c r="E63" s="17" t="s">
        <v>214</v>
      </c>
      <c r="F63" s="29" t="s">
        <v>9</v>
      </c>
      <c r="G63" s="16">
        <v>44882</v>
      </c>
      <c r="H63" s="16">
        <v>44935</v>
      </c>
    </row>
    <row r="64" spans="1:8" ht="63" x14ac:dyDescent="0.2">
      <c r="A64" s="15">
        <f>A63+1</f>
        <v>59</v>
      </c>
      <c r="B64" s="58" t="s">
        <v>215</v>
      </c>
      <c r="C64" s="92" t="s">
        <v>216</v>
      </c>
      <c r="D64" s="29" t="s">
        <v>218</v>
      </c>
      <c r="E64" s="94" t="s">
        <v>219</v>
      </c>
      <c r="F64" s="14" t="s">
        <v>217</v>
      </c>
      <c r="G64" s="93">
        <v>44937</v>
      </c>
      <c r="H64" s="93">
        <v>44938</v>
      </c>
    </row>
    <row r="65" spans="1:8" ht="63" x14ac:dyDescent="0.2">
      <c r="A65" s="15">
        <f>A64+1</f>
        <v>60</v>
      </c>
      <c r="B65" s="15" t="s">
        <v>221</v>
      </c>
      <c r="C65" s="18" t="s">
        <v>220</v>
      </c>
      <c r="D65" s="17" t="s">
        <v>222</v>
      </c>
      <c r="E65" s="17" t="s">
        <v>223</v>
      </c>
      <c r="F65" s="14" t="s">
        <v>217</v>
      </c>
      <c r="G65" s="16">
        <v>44937</v>
      </c>
      <c r="H65" s="16">
        <v>44938</v>
      </c>
    </row>
  </sheetData>
  <autoFilter ref="A5:H65" xr:uid="{00000000-0001-0000-0000-000000000000}"/>
  <mergeCells count="1">
    <mergeCell ref="B2:G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Дарменбекова Сандугаш Кудайбергеновна</dc:creator>
  <cp:lastModifiedBy>Сабырбаева Меруерт Маратовна</cp:lastModifiedBy>
  <dcterms:created xsi:type="dcterms:W3CDTF">2015-03-13T09:01:38Z</dcterms:created>
  <dcterms:modified xsi:type="dcterms:W3CDTF">2024-08-19T07:57:46Z</dcterms:modified>
</cp:coreProperties>
</file>