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8_{868F099C-939C-45EA-A0EC-807CD9DD30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1" r:id="rId1"/>
  </sheets>
  <definedNames>
    <definedName name="_xlnm._FilterDatabase" localSheetId="0" hidden="1">'2024'!$A$6:$L$72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1" l="1"/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</calcChain>
</file>

<file path=xl/sharedStrings.xml><?xml version="1.0" encoding="utf-8"?>
<sst xmlns="http://schemas.openxmlformats.org/spreadsheetml/2006/main" count="780" uniqueCount="468">
  <si>
    <t>Банкроттық туралы іс бойынша іс жүргізуді қозғау және кредиторлардың талаптарды мәлімдеу тәртібі туралы хабарландыру</t>
  </si>
  <si>
    <t xml:space="preserve">№   </t>
  </si>
  <si>
    <t>Борышкердің тегі, аты, әкесінің аты (егер ол жеке басты куәландыратын құжатта көрсетілсе) немесе атауы</t>
  </si>
  <si>
    <t>Борышкердің жеке сәйкестендіру нөмірі немесе бизнес-сәйкестендіру нөмірі</t>
  </si>
  <si>
    <t>Борышкердің орналасқан жері</t>
  </si>
  <si>
    <t>Банкроттық туралы іс бойынша іс жүргізуді қозғаған соттың атауы</t>
  </si>
  <si>
    <t>Банкроттық туралы іс бойынша іс жүргізуді қозғау туралы ұйғарымның сотпен шығарылған күні</t>
  </si>
  <si>
    <t xml:space="preserve">Уақытша басқарушының тегі, аты, әкесінің аты (егер ол жеке басты куәландыратын құжатта көрсетілсе) </t>
  </si>
  <si>
    <t>Кредиторлар талаптарын уақытша басқарушымен қабылдау мерзімі</t>
  </si>
  <si>
    <t>Талаптарды қабылдау мекенжайы</t>
  </si>
  <si>
    <t xml:space="preserve">Уақытша басқарушының байланыс деректері (телефоны, электрондық мекенжайы) </t>
  </si>
  <si>
    <t>Хабарландыруды орналастыру күні</t>
  </si>
  <si>
    <t>бастап</t>
  </si>
  <si>
    <t>дейін</t>
  </si>
  <si>
    <t>87012230984 kimsveta69@mail.ru</t>
  </si>
  <si>
    <t>«BFGroup» ЖШС</t>
  </si>
  <si>
    <t>160940012423</t>
  </si>
  <si>
    <t>Алматы облысы, Іле ауданы, Покровка кенті, Алматинская көшесі, 35 үй</t>
  </si>
  <si>
    <t>«SHARK AGRO KAZAKHSTAN» ЖШС</t>
  </si>
  <si>
    <t>Ким Светлана Владимировна</t>
  </si>
  <si>
    <t>«ODAS-Construction» ЖШС</t>
  </si>
  <si>
    <t>120240002877</t>
  </si>
  <si>
    <t>Алматы облысының МАЭС</t>
  </si>
  <si>
    <t>87778449920 baa-@list.ru</t>
  </si>
  <si>
    <t xml:space="preserve">Алматы облысы, Талғар ауданы,  Бесағаш ауылы. Аэропортная к. 1
</t>
  </si>
  <si>
    <t xml:space="preserve">Алматы облысы, Талғар ауданы,  Бесағаш ауылы, Аэропортная к. 1
</t>
  </si>
  <si>
    <t>Алматы облысы, Қарасай ауданы, Қаскелең қаласы,  Жангозин көшесі, 55/1 үй</t>
  </si>
  <si>
    <t xml:space="preserve"> «BAURZHAN (БАУРЖАН)» ЖШС</t>
  </si>
  <si>
    <t xml:space="preserve"> 070640006558</t>
  </si>
  <si>
    <t>Алматы облысы, Қарасай ауданы, Қаскелең қаласы, Әділет көшесі, 15 үй</t>
  </si>
  <si>
    <t>Алматы облысы, Іле ауданы, Боралдай ауылы, Советская көшесі, 5 үй</t>
  </si>
  <si>
    <t xml:space="preserve"> "WHITE FISH OF KAZAKHSTAN" АҚ </t>
  </si>
  <si>
    <t>050840003696</t>
  </si>
  <si>
    <t>Алматы облысы, Еңбекшіқазақ ауданы,    Көлді ауылы,                       Садовая көшесі, 10 үй</t>
  </si>
  <si>
    <t xml:space="preserve">Оспанбеков Ахат Сапаргалиевич </t>
  </si>
  <si>
    <t>Алматы қаласы, Сейфуллин даңғылы, 597А үй, кеңсе.403</t>
  </si>
  <si>
    <t>8 701 292 22 02,                       kz.bankrot@mail.ru</t>
  </si>
  <si>
    <t xml:space="preserve"> Алматы облысы, Қарасай ауданы,
 Қаскелен қаласы, ҚР Тәуелсiздiгiне 10 жыл көшесі ,
 48 үй</t>
  </si>
  <si>
    <t>26.01.2024</t>
  </si>
  <si>
    <t>29.02.2024</t>
  </si>
  <si>
    <t>Алматы қаласы, Медеу ауданы, Байшев к-сі , 28 үй, 1 корпус, 59 п.</t>
  </si>
  <si>
    <t>тел: +7 747 051 91 44,     e-mail: mer.kassenov@gmail.com</t>
  </si>
  <si>
    <t>«ШВЕЙНАЯ ФАБРИКА ВОЕННОЙ ОДЕЖДЫ» ЖШС</t>
  </si>
  <si>
    <t>080240012400</t>
  </si>
  <si>
    <t>Алматы облысы, Талғар ауданы, Талғар қаласы, Лермонтов көшесі, 47 үй, 1 пәтер</t>
  </si>
  <si>
    <t>Алматы облысы, Іле ауданы, Боралдай ауылы. Советская көшесі, 5 үй</t>
  </si>
  <si>
    <t>«AYDIN COMPANY LTD» ЖШС</t>
  </si>
  <si>
    <t xml:space="preserve">  171240024694 </t>
  </si>
  <si>
    <t>Алматы облысы, Қарасай ауданы, Іргелі ауылдық округі, Көксай ауылы, Арай көшесі, 33 үй</t>
  </si>
  <si>
    <t>«MALIK COMPANY LTD» ЖШС</t>
  </si>
  <si>
    <t xml:space="preserve">  171040023619</t>
  </si>
  <si>
    <t>Алматы облысы, Ұйғыр ауданы, Шонжы ауылы, К.Исламов көшесі, 64А үй</t>
  </si>
  <si>
    <t>Бейсенбеков Жанат Ниетович</t>
  </si>
  <si>
    <t>Жетысу облысы, Талдықорған қаласы, 6 шағын ауданы, 43 үй, 102 пәтер</t>
  </si>
  <si>
    <t>8 707 836 13 77</t>
  </si>
  <si>
    <t>«Natural Gas Group» ЖШС</t>
  </si>
  <si>
    <t>«ISHIH» ЖШС</t>
  </si>
  <si>
    <t>981140003302</t>
  </si>
  <si>
    <t xml:space="preserve">Алматы облысы, Өтеген батыр ауылы, 
Жеруйық көшесі, 53 үй
</t>
  </si>
  <si>
    <t>Алматы қаласы, Тастыбұлақ шағынауданы, Қарлығаш көшесі, 5 үй</t>
  </si>
  <si>
    <t xml:space="preserve">87019128115 
myrza_aidyn@mail.ru </t>
  </si>
  <si>
    <t>"VEXEL Creative Center" Абдукадиров Бауыржан Серикович ЖК</t>
  </si>
  <si>
    <t xml:space="preserve">Алматы облысы, Масақ ауылы, Сатқожаев көшесі, 11 үй </t>
  </si>
  <si>
    <t>05.03.2024.</t>
  </si>
  <si>
    <t>Жетысу облысы, Талдықорған қаласы, Өркениет көшесі, 32 үй, 2 пәтер</t>
  </si>
  <si>
    <t>8 771 575 93 55, vitaly_k1968@mail.ru</t>
  </si>
  <si>
    <t xml:space="preserve"> "Sapaly Jol" ЖШС</t>
  </si>
  <si>
    <t>Алматы облысы, Еңбекшіқазақ ауданы, Есік қаласы, Юбилейная көшесі, 2Г үй</t>
  </si>
  <si>
    <t>06.03.2024.</t>
  </si>
  <si>
    <t>11.03.2024.</t>
  </si>
  <si>
    <t>11.04.2024.</t>
  </si>
  <si>
    <t xml:space="preserve">«АванСтройСервис» ЖШС </t>
  </si>
  <si>
    <t>130740010246</t>
  </si>
  <si>
    <t>Алматы облысы, Қарасай ауданы, Қаскелең қаласы, Әл Фараби көшесі, 29 үй</t>
  </si>
  <si>
    <t>"АРГО22" ЖШС</t>
  </si>
  <si>
    <t>060840009687</t>
  </si>
  <si>
    <t xml:space="preserve">Тряхова Наталья Борисовна </t>
  </si>
  <si>
    <t>Алматы облысы, Талғар қаласы,  Промышленная, 7 үй</t>
  </si>
  <si>
    <t>8 777215 9440  Natalya.tnb@mail.ru</t>
  </si>
  <si>
    <t>Алматы облысы, Іле ауданы, Байсерке ауылы, Зеленая көшесі, 40 үй</t>
  </si>
  <si>
    <t>«Royal Investment 2030»   ЖШС</t>
  </si>
  <si>
    <t>201140009114</t>
  </si>
  <si>
    <t>Іле ауданы, Өтеген батыр ауылы, Заманбек Батталханов көшесі, 22Д-үй</t>
  </si>
  <si>
    <t>Жексембаева Гаухар               Болатовна</t>
  </si>
  <si>
    <t>Алматы қаласы, Мақатаев к-сі, 137 үй, Б блогі, 208 кеңсе.</t>
  </si>
  <si>
    <t>8-771-228-00-15      gsarsebekova@mail.ru</t>
  </si>
  <si>
    <t>021240000469</t>
  </si>
  <si>
    <t>Алматы облысы, Талғар ауданы, Бесағаш ауылы, Чехов көшесі, 9 үй</t>
  </si>
  <si>
    <t>Дәркенбаев Бауыржан Наймантайұлы</t>
  </si>
  <si>
    <t>Алматы облысы, Талғар ауданы, Тұздыбастау ауылы, Арман шағын ауданы, 313 үй</t>
  </si>
  <si>
    <t>8 (701) 756-31-04,  taldykorgan@anticrisis.kz</t>
  </si>
  <si>
    <t>«Стройиндустрия «Актас» ЖШС</t>
  </si>
  <si>
    <t>«asd prom» ЖШС</t>
  </si>
  <si>
    <t>11.04.2024</t>
  </si>
  <si>
    <t>Алматы облысы, Іле ауданы, Боралдай ауылы, Водник 2 ықшам ауданы, 80 үй, 11 пәтер</t>
  </si>
  <si>
    <t>тел: +7 747 051 91 44,                e-mail: mer.kassenov@gmail.com</t>
  </si>
  <si>
    <t>«Шыгыс Строй-Компани» ЖШС</t>
  </si>
  <si>
    <t>150640011680</t>
  </si>
  <si>
    <t>Алматы облысы, Қаскелең қаласы, Ә.Өмірәлі көшесі, 55/1 үй</t>
  </si>
  <si>
    <t>Олжакеш Ляззат Тұрымтайқызы</t>
  </si>
  <si>
    <t>Астана қаласы, Әйтеке би көшесі, 3 үй</t>
  </si>
  <si>
    <t>8-701-724-67-90      lyazzat.77@bk.ru</t>
  </si>
  <si>
    <t xml:space="preserve">
041240006045</t>
  </si>
  <si>
    <t>Баядилова Жанар Жолдангаровна</t>
  </si>
  <si>
    <t>7(705) 757 52 48;            bankrotstvob@gmail.com</t>
  </si>
  <si>
    <t>Алматы облысы, Іле ауданы, Боралдай ауылы,  Аэродромная көшесі, 1а үй</t>
  </si>
  <si>
    <t>Астана қаласы, Петров көшесі, 8/1 үй, 16 кеңсе</t>
  </si>
  <si>
    <t>011040007457</t>
  </si>
  <si>
    <t>"Компания АНИ" ЖШС</t>
  </si>
  <si>
    <t xml:space="preserve"> "Орнек ХХІ" АҚ</t>
  </si>
  <si>
    <t>Алматы облысы, Еңбекшіқазақ ауданы,   
Бөлек ауылы, Ярославская көшесі, 12 үй</t>
  </si>
  <si>
    <t>940919300923</t>
  </si>
  <si>
    <t>Алматы облысы, Қонаев қаласы, 2 шағын ауданы, 2 үй, 52 пәтер</t>
  </si>
  <si>
    <t>Суворова Наталия Евгеньевна</t>
  </si>
  <si>
    <t>Алматы қаласы, Самал 1 шағын ауданы, 18 үй, 5 пәтер</t>
  </si>
  <si>
    <t>+7 701 206 99 76, suvorova.78@inbox.ru</t>
  </si>
  <si>
    <t>«Гранит-Сервис»                               Чудновец В.А. ЖК</t>
  </si>
  <si>
    <t xml:space="preserve"> "Itell.digital" ЖШС</t>
  </si>
  <si>
    <t>Алматы облысы, Қонаев қаласы, 2 шағынауданы, 19-Құрылыс, 1-т.</t>
  </si>
  <si>
    <t>160140021136</t>
  </si>
  <si>
    <t>«RKA GROUP» ЖШС</t>
  </si>
  <si>
    <t>Алматы облысы, Іле ауданы Боралдай кенті, Советская көшесі, 5</t>
  </si>
  <si>
    <t>Алматы облысы, Іле ауданы, Өтеген Батыр ауылдық округі, Өтеген батыр ауылы, Заманбек Батталханов көшесі,                    22 ғимарат</t>
  </si>
  <si>
    <t>«Laminat Profil» ЖШС</t>
  </si>
  <si>
    <t xml:space="preserve">Алматы облысы, Іле ауданы, Өтеген батыр ауылы, Гүлдер шағын ауданы, Райымбек көшесі, 16 үй </t>
  </si>
  <si>
    <t>тел: +7 747 051 91 44,    e-mail: mer.kassenov@gmail.com</t>
  </si>
  <si>
    <t xml:space="preserve"> Тілеухан Төремұрат ЖК</t>
  </si>
  <si>
    <t xml:space="preserve"> Алматы облысы,                Қонаев қаласы,                            1 шағынауданы, 11</t>
  </si>
  <si>
    <t>"Fish Hause" (Фиш Хауз) ЖШС</t>
  </si>
  <si>
    <t>Жетысу облысы, Талдықорған қаласы, Өркениет көшесі, 32 үй,            2 пәтер</t>
  </si>
  <si>
    <t>Алматы облысы, Еңбекшіқазақ ауданы,               Есік каласы,                            Алтын Адам алеясы көшесі, 144 Г үй</t>
  </si>
  <si>
    <t>010540000237</t>
  </si>
  <si>
    <t>Чуйкова Наталия Евгеньевна</t>
  </si>
  <si>
    <t xml:space="preserve"> "Комбиснаб" АҚ</t>
  </si>
  <si>
    <t xml:space="preserve">Алматы облысы,                             Іле ауданы,                         Жанадаур ауылы,                                Овражная көшесі, 45 үй
</t>
  </si>
  <si>
    <t>Баякенов Алмаз Акылбекович</t>
  </si>
  <si>
    <t>Остроушко                                 Дарья Петровна</t>
  </si>
  <si>
    <t>Касенов                                  Мейрхат Муратович</t>
  </si>
  <si>
    <t>Смагулов Асхат Мырзагулович</t>
  </si>
  <si>
    <t>Краплин Виталий Владимирович</t>
  </si>
  <si>
    <t>Алматы қаласы,                    Самал-1 шағын ауданы, 18 үй, 5 пәтер</t>
  </si>
  <si>
    <t>081240016307</t>
  </si>
  <si>
    <t>Маштакова Алмагуль Сериковна</t>
  </si>
  <si>
    <t>8 777 501 10 10                         a-mashtakova@internet.ru</t>
  </si>
  <si>
    <t xml:space="preserve"> "BazKomStroy" ЖШС</t>
  </si>
  <si>
    <t xml:space="preserve"> Алматы облысы,                  Жамбыл ауданы,                   МЫНБАЕВ ауылы,                          Карибаев көшесі, 1 үй
</t>
  </si>
  <si>
    <t>Алматы қаласы,                        Бостандық ауданы,                   Бұхар Жырау көшесі, 35/129 үй</t>
  </si>
  <si>
    <t>Абенова Айгуль Максутовна</t>
  </si>
  <si>
    <t xml:space="preserve">87051296005, maksutova_200@bk.ru </t>
  </si>
  <si>
    <t xml:space="preserve"> "КазСтройГруппа" ЖШС</t>
  </si>
  <si>
    <t xml:space="preserve">Алматы облысы,                Қонаев қаласы,                              4 шағынауданы,  62 үй, блок 1, 147 (кеңсе) пәтер
</t>
  </si>
  <si>
    <t>Астана қаласы,                              Сейфуллин көшесі, 3 үй, 50 пәтер</t>
  </si>
  <si>
    <t>8 701 515 57 67 karlygash_s@mail.ru</t>
  </si>
  <si>
    <t xml:space="preserve"> "Октарин" ЖК</t>
  </si>
  <si>
    <t>Алматы облысы,                     Талғар ауданы, Актас ауылы, Геолог-Талғар Бау-Бақша Серіктестіктерінің Тұтыну Кооперативі,  Заречная көшесі, 13</t>
  </si>
  <si>
    <t>Сарыбаева Карлыгаш Юсуповна</t>
  </si>
  <si>
    <t>Алматы қаласы,                    Аль-Фараби даңғылы,    21 үй,  1196 кеңсе</t>
  </si>
  <si>
    <t>«Алмаз М» ЖШС</t>
  </si>
  <si>
    <t xml:space="preserve">010240003885 </t>
  </si>
  <si>
    <t>Алматы облысы, Балқаш ауданы, Бақанас ауылы, Т.Рысқұлов көшесі, 124 үй</t>
  </si>
  <si>
    <t>«СИЛТЭК» ЖШС</t>
  </si>
  <si>
    <t>080140008092</t>
  </si>
  <si>
    <t>Алматы облысы, Енбекшіқазақ ауданы, Байтерек ауылы, Алмерек Абыз көшесі, 40 үй, 11 (кеңсе) пәтер</t>
  </si>
  <si>
    <t>8 (771) 577-71-62,  taldykorgan@anticrisis.kz</t>
  </si>
  <si>
    <t xml:space="preserve"> "Аlfa &amp; Omega Group" ЖШС</t>
  </si>
  <si>
    <t>Алматы облысы,               Қарасай ауданы,                     Қаскелең қаласы,                                  ЖАҒАЖАЙ көшесі,  34 үй</t>
  </si>
  <si>
    <t xml:space="preserve">Алматы қаласы,     «Мамыр» шағынауданы, Спортивная көшесі,                12 үй, 39 пәтер
</t>
  </si>
  <si>
    <t>8 775 450 85 86,                 эл.пошта: zhangakty@mail.ru</t>
  </si>
  <si>
    <t>тел.8 (771) 577 7162, эл.почта: taldykorgan@anticrisis.kz</t>
  </si>
  <si>
    <t xml:space="preserve"> "Ак тениз жолдары" ЖШС</t>
  </si>
  <si>
    <t>Алматы облысы, Еңбекшіқазақ ауданы,  ЕСІК ауылы, АЛТЫН АДАМ АЛЛЕЯСЫ көшесі, 119А үй</t>
  </si>
  <si>
    <t>210540008998</t>
  </si>
  <si>
    <t>"Turan Trans KZ" ЖШС</t>
  </si>
  <si>
    <t>Алматы облысы,                      Іле ауданы, Байсерке ауылы, Зеленая көшесі,  40 үй</t>
  </si>
  <si>
    <t>210540018668</t>
  </si>
  <si>
    <t>"Omega Brok KZ" ЖШС</t>
  </si>
  <si>
    <t xml:space="preserve"> Алматы облысы,                        Іле ауданы, Асқар Тоқпанов ауылдық округі, Асқар Тоқпанов ауылы, өнеркәсіптік аймақ аумағы, 18 ғимарат</t>
  </si>
  <si>
    <t>Алматы облысы,                        Іле ауданы, Аскар Токпанов аулы, территория Промзона,                     18 ғимарат</t>
  </si>
  <si>
    <t xml:space="preserve"> "Аксултан компаниясы" ЖШС</t>
  </si>
  <si>
    <t>Алматы облысы, Талғар ауданы, Талғар қаласы, Д.Қонаев көшесі, 201а үй</t>
  </si>
  <si>
    <t xml:space="preserve"> "БАРС Құрылыс" ЖШС</t>
  </si>
  <si>
    <t>070140009940</t>
  </si>
  <si>
    <t xml:space="preserve">Алматы облысы, Талғар ауданы, Гүлдала ауылдық округі, Гүлдала ауылы, ЖАҢА ҚУАТ тұрғын алабы, 284 үй, </t>
  </si>
  <si>
    <t>070140019600</t>
  </si>
  <si>
    <t>"КУАН-ЖБ" ЖШС</t>
  </si>
  <si>
    <t xml:space="preserve"> Алматы облысы, Талғар ауданы, Гүлдала ауылдық округі, Гүлдала ауылы, Жаңа қуат тұрғын алабы, 284 үй</t>
  </si>
  <si>
    <t xml:space="preserve">040240005857 
</t>
  </si>
  <si>
    <t xml:space="preserve"> "Торгово-производственная компания"Ice Land" ЖШС 
</t>
  </si>
  <si>
    <t>Алматы облысы, Қарасай ауданы, Қаскелен қаласы, Қаскеленская көшесі, 1 үй</t>
  </si>
  <si>
    <t>060940013410</t>
  </si>
  <si>
    <t>Алматы облысы, Райымбек ауданы, Сүмбе ауылдық округі, Қызылшекара ауылы</t>
  </si>
  <si>
    <t xml:space="preserve">Солдатова Татьяна Владимировна </t>
  </si>
  <si>
    <t>8 707 777 27 97,                       tata.soldatova@mail.ru</t>
  </si>
  <si>
    <t xml:space="preserve"> «Абель-Ар» ЖШС</t>
  </si>
  <si>
    <t xml:space="preserve">Алматы қаласы, Сейфуллин даңғылы, 597А үй, 403 кеңсе </t>
  </si>
  <si>
    <t>Абдрахманов Талгат Ахметович</t>
  </si>
  <si>
    <t>Мираманов Ильяс Убайдуллаевич</t>
  </si>
  <si>
    <t>120340014669</t>
  </si>
  <si>
    <t>"EDEN-STROY" ЖШС</t>
  </si>
  <si>
    <t xml:space="preserve">Алматы облысы, Қонаев қаласы, Жамбыл даңғылы, 5 ғимарат </t>
  </si>
  <si>
    <t>140240016912</t>
  </si>
  <si>
    <t xml:space="preserve">Тряхова                                Наталья Борисовна </t>
  </si>
  <si>
    <t xml:space="preserve">  "Лайт Технолоджи" ЖШС</t>
  </si>
  <si>
    <t xml:space="preserve"> Алматы облысы,                   Талғар ауданы,                      Талғар қаласы,                     Арман шағынауданы,                  Айманов көшесі, 14 үй
 </t>
  </si>
  <si>
    <t>090840005633</t>
  </si>
  <si>
    <t>"Корида Стиль" ЖШС</t>
  </si>
  <si>
    <t>Алматы облысы,                      Қонаев қаласы, Индустриальная көшесі,               11   үй</t>
  </si>
  <si>
    <t>Кудайбергенова Самал Сагындыковна</t>
  </si>
  <si>
    <t>8 747 447 77 30 Samalik_01@mail.ru</t>
  </si>
  <si>
    <t xml:space="preserve"> "НАР Бетон Транс"  ЖШС
</t>
  </si>
  <si>
    <t xml:space="preserve"> Алматы облысы,                 Талғар ауданы,                       БЕСАҒАШ ауылы,                            РАЙЫМБЕК БАТЫР көшесі,  105 үй</t>
  </si>
  <si>
    <t>Павлодар қаласы,                          Лермонтов көшесі, 86-14</t>
  </si>
  <si>
    <t xml:space="preserve"> «ULKENKUS»  ЖШС</t>
  </si>
  <si>
    <t xml:space="preserve">  141240000116  </t>
  </si>
  <si>
    <t>Алматы облысы, Еңбекшіқазақ ауданы, Есік қаласы, Алтын адам көшесі, 16</t>
  </si>
  <si>
    <t>Остроушко Дарья Петровна</t>
  </si>
  <si>
    <t>Алматы облысы,                      Іле ауданы, Покровка кенті, Алматинская көшесі, 35 үй</t>
  </si>
  <si>
    <t>8 707 836 13 77 zhanat1965@mail.ru</t>
  </si>
  <si>
    <t xml:space="preserve"> «НҰР АТА-МЕКЕН» ЖШС</t>
  </si>
  <si>
    <t>Алматы облысы,                   Қонаев қаласы,                     САКЕН СЕЙФУЛЛИН көшесі,  46 үй</t>
  </si>
  <si>
    <t>Талдықорған қаласы,                  6 шағынауданы,                 43 үй, 102 пәтер</t>
  </si>
  <si>
    <t>110940021275</t>
  </si>
  <si>
    <t xml:space="preserve"> «Sapaly Jol» ЖШС</t>
  </si>
  <si>
    <t>Алматы облысы, Еңбекшіқазақ ауданы,               Есік қаласы,  Юбилейная көшесі, 2Г үй</t>
  </si>
  <si>
    <t xml:space="preserve"> «Довун» ШҚ
</t>
  </si>
  <si>
    <t>Алматы облысы,                    Ұйғыр ауданы, Чунджа ауылы, Амангельды көшесі, 6 үй</t>
  </si>
  <si>
    <t>Талдықорған қаласы,                                Кожемияров көшесі 152</t>
  </si>
  <si>
    <t>150640026202</t>
  </si>
  <si>
    <t>"AVA  technology" ЖШС</t>
  </si>
  <si>
    <t>Алматы облысы,Талғар ауданы, Талғар каласы,   Арман шағынауданы,   Айманов көшесі, 14 үй</t>
  </si>
  <si>
    <t>"Kerneu Limited" ЖШС</t>
  </si>
  <si>
    <t>031040000354</t>
  </si>
  <si>
    <t>Алматы облысы,                     Қонаев қаласы,                            5 шағынауданы,                36 үй, 15 пәтер</t>
  </si>
  <si>
    <t>Костина Наталья Владимировна</t>
  </si>
  <si>
    <t>Алматы қаласы, Шагабутлинов көшесі,  135 үй, 41 пәтер</t>
  </si>
  <si>
    <t>8-707-832-1425                 kostina-n@mail.ru</t>
  </si>
  <si>
    <t>131140025067</t>
  </si>
  <si>
    <t>«ARD Partners» ЖШС</t>
  </si>
  <si>
    <t xml:space="preserve"> Алматы облысы,                Қарасай ауданы,
 Әйтей ауылы,                         Теректі көшесі, 3 үй</t>
  </si>
  <si>
    <t>Алматы облысы,                      Іле ауданы Боралдай кенті, Советская көшесі, 5</t>
  </si>
  <si>
    <t>«MCC Trade Company» ЖШС</t>
  </si>
  <si>
    <t>8 777 222 85 50      saltanat-68@mail.ru</t>
  </si>
  <si>
    <t xml:space="preserve">Алматы облысы,                      Қарасай ауданы,                    Қаскелең қаласы,                      Абылай Хан көшесі,                 331а үй </t>
  </si>
  <si>
    <t>Алтыбасарова Салтанат Баяхметовна</t>
  </si>
  <si>
    <t>Алматы қаласы,                      Сайран, 14-404/1В</t>
  </si>
  <si>
    <t xml:space="preserve">Алматы облысы,                  Қарасай ауданы,                     Қаскелең қаласы,                              А.ОМИРАЛИ, 55/1 үй
</t>
  </si>
  <si>
    <t>Ақмола облысы,                   Астана қаласы,                     Әйтеке би көшесі, 3</t>
  </si>
  <si>
    <t xml:space="preserve"> 751205300368</t>
  </si>
  <si>
    <t xml:space="preserve">05.07 2024 </t>
  </si>
  <si>
    <t>Ким                                   Светлана Владимировна</t>
  </si>
  <si>
    <t>25.07 2024</t>
  </si>
  <si>
    <t>25.08 2024</t>
  </si>
  <si>
    <t xml:space="preserve"> «ТАИРОВ СУЛЕЙМАН ГЕЙДАРОВИЧ» ЖК</t>
  </si>
  <si>
    <t xml:space="preserve">Алматы облысы,                  Талғар ауданы,                       КАРАБУЛАК ауылы,                       Набережная көшесі,                    126 үй </t>
  </si>
  <si>
    <t>«Алматы-Строй-Контракт» ЖШС</t>
  </si>
  <si>
    <t xml:space="preserve">020840003869 </t>
  </si>
  <si>
    <t>Алматы облысы, Қарасай ауданы, Көкөзек ауылы, Учетный квартал 060 көшесі, 711 үй</t>
  </si>
  <si>
    <t>061240006762</t>
  </si>
  <si>
    <t>"Гранит Курылыс Сервис" ЖШС</t>
  </si>
  <si>
    <t>Алматы облысы, Іле ауданы, Өтеген Батыр ауылдық округі, Өтеген батыр ауылы, Заманбек Батталханов көшесі</t>
  </si>
  <si>
    <t>Алматы облысы, Қарасай ауданы, Қаскелең қаласы,  Жангозин көшесі,  55/1 үй</t>
  </si>
  <si>
    <t xml:space="preserve">Алматы облысы,                          Іле ауданы,                         Жанадаур ауылы,                                Овражная көшесі, 45 үй
</t>
  </si>
  <si>
    <t>160540011897</t>
  </si>
  <si>
    <t>Тазиева Татьяна Талгатовна</t>
  </si>
  <si>
    <t>akcent_@inbox.ru    +77076667460</t>
  </si>
  <si>
    <t xml:space="preserve"> «Металл Нур» ЖШС</t>
  </si>
  <si>
    <t xml:space="preserve"> Алматы облысы,                Қаскелең қаласы,                               Бейсебаев көшесі,                         145/1 үй</t>
  </si>
  <si>
    <t xml:space="preserve"> Алматы қаласы,                          5 шағынауданы, 7 үй, 32 пәтер</t>
  </si>
  <si>
    <t>«Альжанов А.А.»  ЖШС</t>
  </si>
  <si>
    <t xml:space="preserve">200940026892 </t>
  </si>
  <si>
    <t>«Prime Estate Activites Kazakhstan» ЖШС</t>
  </si>
  <si>
    <t>060140001071</t>
  </si>
  <si>
    <t>Алматы облысы,                 Қарасай ауданы,                Қаскелен қаласы,             Бәрібаев көшесі, 93 үй</t>
  </si>
  <si>
    <t>Алматы облысы,                  Қарасай ауданы,                     Абай ауылы,                            Учетный квартал көшесі №272, 27 үй</t>
  </si>
  <si>
    <t>Алматы облысы,                Талғар ауданы, Тұздыбастау ауылы, Арман шағын ауданы, 313 үй</t>
  </si>
  <si>
    <t>Юсупбаев Марат Анатольевич</t>
  </si>
  <si>
    <t>8 707 761 4315, sovetnikmbk@gmail.com</t>
  </si>
  <si>
    <t xml:space="preserve"> "Альмин песок" ЖШС</t>
  </si>
  <si>
    <t>Алматы облысы,                 Қонаев қаласы,                              3 шағынауданы,                            39 үй,  29 пәтер (кеңсе)</t>
  </si>
  <si>
    <t>Алматы қаласы,                    Аль-Фараби даңғылы 15, блок 4В,  2102 кеңсе</t>
  </si>
  <si>
    <t>200440000658</t>
  </si>
  <si>
    <t>"QazZoneLogistic" ЖШС</t>
  </si>
  <si>
    <t xml:space="preserve"> Алматы облысы,                        Іле ауданы,                         Өтеген Батыр ауылдық округі, Өтеген батыр ауылы, Ілияс Жансүгіров көшесі, 148 ғимарат</t>
  </si>
  <si>
    <t>Алматы облысы,                      Іле ауданы,                         Боралдай кенті, Советская көшесі, 5 үй</t>
  </si>
  <si>
    <t>«Perfect Trade OIL»  ЖШС</t>
  </si>
  <si>
    <t xml:space="preserve"> Алматы облысы,                    Талғар ауданы,                    Қайнар ауылдық округі, Дәулет ауылы,                             877-ғимарат</t>
  </si>
  <si>
    <t>Алматы облысы,                       Іле ауданы,                       Покровка кенті, Алматинская көшесі,                35 үй</t>
  </si>
  <si>
    <t>06.09.2024</t>
  </si>
  <si>
    <t>06.10.2024</t>
  </si>
  <si>
    <t xml:space="preserve"> Алматы облысы,               Қарасай ауданы,
 Қаскелен қаласы, Тәуелсiздiгiне 10 жыл көшесі,
 48 үй</t>
  </si>
  <si>
    <t>тел: +7 747 051 91 44,             e-mail: mer.kassenov@gmail.com</t>
  </si>
  <si>
    <t>ЖШС «КазСтройГруппа»</t>
  </si>
  <si>
    <t>110740018023</t>
  </si>
  <si>
    <t>Астана қ., Сейфуллина көш.  3 үй, 50 пэттер</t>
  </si>
  <si>
    <t xml:space="preserve">"Бұхарбаева Жұлдызай Ходжахметқызы" ЖК  </t>
  </si>
  <si>
    <t>921206402255</t>
  </si>
  <si>
    <t>Алматы облысы,                 Қонаев қаласы, 4 шағын аудан, 54 үй, 44 пәтер</t>
  </si>
  <si>
    <t>Алматы облысы, Іле ауданы, Боралдай ауылы, Советская көшесі, 5</t>
  </si>
  <si>
    <t xml:space="preserve">Алматы облысы, Қонаев қаласы, 4 ы/а, 62 үй,                      1 блок, 147 </t>
  </si>
  <si>
    <t xml:space="preserve"> «Intertel Development» ЖШС</t>
  </si>
  <si>
    <t>Алматы облысы, Талғар ауданы, Талғар қаласы, Промышленная көшесі,                 12 үй</t>
  </si>
  <si>
    <t>051140002000</t>
  </si>
  <si>
    <t>"Genko stroi" ЖШС</t>
  </si>
  <si>
    <t>Алматы облысы,                  Қонаев каласы, Индустриальная көшесі,                  9 үй</t>
  </si>
  <si>
    <t>Талдыкорган қаласы, Оркениет 32-2 ш.а.</t>
  </si>
  <si>
    <t xml:space="preserve">Алматы облысы, Еңбекшіқазақ ауданы,               Есік қаласы </t>
  </si>
  <si>
    <t>БИН 030840003971</t>
  </si>
  <si>
    <t>"OILAN LTD." (ОЙЛЯН ЛТД.) ЖШС</t>
  </si>
  <si>
    <t>Алматы облысы, Талғар ауданы, Қайнар ауылдық округі, Дәулет ауылы, көшесі жоқ, 877</t>
  </si>
  <si>
    <t>"Кокжал ЛЛД" ЖШС</t>
  </si>
  <si>
    <t>030140006205</t>
  </si>
  <si>
    <t>Попова Тамара Николаевна</t>
  </si>
  <si>
    <t xml:space="preserve"> АЛМАТЫ ОБЛЫСЫ, ҚАРАСАЙ АУДАНЫ,
РАЙЫМБЕК АУЫЛДЫҚ ОКРУГІ, АБАЙ АУЫЛЫ, КӨШЕСІ,
үй 19</t>
  </si>
  <si>
    <t>Алматы қаласы,                            9 шағын аудан, 3 үй,                 44 п.</t>
  </si>
  <si>
    <t>8-707-450-35-95         tamara-ksenz@mail.ru</t>
  </si>
  <si>
    <t>180540012571</t>
  </si>
  <si>
    <t>"СК Арлан-2015" ЖШС</t>
  </si>
  <si>
    <t xml:space="preserve">Алматы облысы,                   Қонаев қаласы, Сәкен Сейфуллин көшесі, 36 үй </t>
  </si>
  <si>
    <t>«Kaz Trading Company » ЖШС</t>
  </si>
  <si>
    <t>Алматы қ, Сайран ы. а.,14,  404/1В кенсе</t>
  </si>
  <si>
    <t>Алматы облысы,                  Қарасай ауданы,                    Иргелі ауылы, Алматы-Бішкек тас жолы, 1566</t>
  </si>
  <si>
    <t xml:space="preserve"> 971040000518 </t>
  </si>
  <si>
    <t>"АКШОЛ" ЖШС</t>
  </si>
  <si>
    <t xml:space="preserve"> АЛМАТЫ ОБЛЫСЫ,        Іле ауданы, Ащыбұлақ ауылдық округі, Мұхаметжан Түймебаев ауылы, Алматы көшесі, 14 үй</t>
  </si>
  <si>
    <t>«FreedomTrade» ЖШС</t>
  </si>
  <si>
    <t>Алматы облысы,                  Қарасай ауданы, Қаскелең қаласы, Әубай Байғазиев көшесі, 35 А үй, 24 пәтер</t>
  </si>
  <si>
    <t>Алматы қаласы,                  Сайран ы. а.,14,  404/1В кенсе</t>
  </si>
  <si>
    <t>"Аксултан компания" ЖШС</t>
  </si>
  <si>
    <t xml:space="preserve"> 171040019716</t>
  </si>
  <si>
    <t xml:space="preserve"> Алматы облысы,                   Талғар ауданы,                  Талғар қаласы, Дінмұхамед Қонаев көшесі, 201А ғимарат</t>
  </si>
  <si>
    <t>Алматы облысы,                      Іле ауданы,                      Боралдай кенті,               Советская көшесі,              5 үй</t>
  </si>
  <si>
    <t xml:space="preserve">«Алматы Достык Логист» ЖШС </t>
  </si>
  <si>
    <t>150540004941</t>
  </si>
  <si>
    <t>Оспанбеков Ахат Сапаргалиевич</t>
  </si>
  <si>
    <t>8 701 292 22 02,                       kz.bankrot@gmail.com</t>
  </si>
  <si>
    <t>Алматы облысы,                Қарасай ауданы,                 Қаскелең қаласы,                 Алтын ауыл ықшам ауданы, 8/1, 10-п</t>
  </si>
  <si>
    <t>Алматы қаласы, Сейфуллин даңғылы,                597а үй, кеңсе 403</t>
  </si>
  <si>
    <t>«KazFreshMeat» ЖШС</t>
  </si>
  <si>
    <t>Алматы облысы,                  Қарасай ауданы,               Шамалған ауылы,                       Т.Баубеков көшесі, 10/2 үй</t>
  </si>
  <si>
    <t>Алматы қаласы, Сайран ы. а.,14,  404/1В кенсе</t>
  </si>
  <si>
    <t>«SupplMeat» ЖШС</t>
  </si>
  <si>
    <t>Алматы облысы,                   Қарасай ауданы,                      Елтай а. о., Көктоған а., Есептік тоқсан 127, құрылыс 706</t>
  </si>
  <si>
    <t xml:space="preserve"> Алматы облысы,                 Талғар ауданы,                     Талғар қаласы,                 Лермонтов көшесі,                 47 үй, 1 пәтер</t>
  </si>
  <si>
    <t>Алматы облысы,                      Іле ауданы,                      Боралдай кенті,                Советская көшесі, 5 үй</t>
  </si>
  <si>
    <t>8 701 223 09 84 kimsveta69@mail.ru</t>
  </si>
  <si>
    <t>«ST Gold»  ЖШС</t>
  </si>
  <si>
    <t>190240007348</t>
  </si>
  <si>
    <t>Алматы облысы,                 Қарасай ауданы,                Қаскелен қаласы,             Жанғозин көшесі, 55/1 үй</t>
  </si>
  <si>
    <t>Алматы облысы,                Талғар ауданы, Тұздыбастау ауылы, Арман шағын ауданы,             313 үй</t>
  </si>
  <si>
    <t>"Fresh Food Company" ЖШС</t>
  </si>
  <si>
    <t>190340027643</t>
  </si>
  <si>
    <t>Рустембекова Карлыгаш Амиржановна</t>
  </si>
  <si>
    <t>8-707 272 55 52 er_karla82@mail.ru</t>
  </si>
  <si>
    <t xml:space="preserve">Алматы облысы,                 Қарасай ауданы,              Қаскелен қаласы,               Абылай хан көшесі,               331 А үй
</t>
  </si>
  <si>
    <t>Алматы қаласы,               Мақатаев көшесі, 137 үй, Б блогі, 208 кеңсе</t>
  </si>
  <si>
    <t>070540014822</t>
  </si>
  <si>
    <t>"АПСК-Сәулет" ЖШС</t>
  </si>
  <si>
    <t>Алматы облысы, Іле ауданы, Өтеген Батыр ауылдық округі, Өтеген батыр ауылы, Заманбек Батталханов көшесі, 9 үй</t>
  </si>
  <si>
    <t>Алматы облысы, Енбекшіқазақ ауданы, Колди ауылы,  Садовая көшесі, 10 үй</t>
  </si>
  <si>
    <t xml:space="preserve">«Чиликское прудовое хозяйство» ЖШС </t>
  </si>
  <si>
    <t xml:space="preserve"> "АЯН" ЖШС</t>
  </si>
  <si>
    <t>Алматы облысы, Енбекшиказак ауданы Хусаин Бижанов ауылы 20</t>
  </si>
  <si>
    <t>Талдыкорган Оркениет 32-2</t>
  </si>
  <si>
    <t>Алматы облысы, Конаев каласы, 4 шағын аудан, 38Б-31</t>
  </si>
  <si>
    <t>"YDEEZ" ЖШС</t>
  </si>
  <si>
    <t>ҚАЗАҚСТАН, АЛМАТЫ ОБЛЫСЫ,Конаев каласы,кошСакен Сейфуллин ,  уй36    пошталық индексі 040800</t>
  </si>
  <si>
    <t>Алматы обл., Іле а. Байсерке а. Зеленая к-сі,уй  40</t>
  </si>
  <si>
    <t>"Generetion-Q" ЖШС</t>
  </si>
  <si>
    <t>Алматы обл., Іле а. Боралдай к. Советская к-сі, 5</t>
  </si>
  <si>
    <t>"Pharmcenter Distribution" ЖШС</t>
  </si>
  <si>
    <t>Қазақстан, Алматы облысы, Іле ауданы, Ащыбұлақ ауылдық округі, Мұхаметжан Түймебаев ауылы, өнеркәсіп аймағы учаскесі, 235в ғимарат</t>
  </si>
  <si>
    <t xml:space="preserve">15.11 2024 </t>
  </si>
  <si>
    <t xml:space="preserve">19.11 2024 </t>
  </si>
  <si>
    <t xml:space="preserve">19.12 2024 </t>
  </si>
  <si>
    <t>20.11 2024</t>
  </si>
  <si>
    <t>ИП "БАЛЖИГИТОВ С. К."</t>
  </si>
  <si>
    <r>
      <t>691110302465</t>
    </r>
    <r>
      <rPr>
        <sz val="12"/>
        <color indexed="8"/>
        <rFont val="Times New Roman"/>
        <family val="1"/>
      </rPr>
      <t>.</t>
    </r>
  </si>
  <si>
    <t>Алматы ОБЛЫСЫ, Карасай АУДАНЫ, Раимбек .Ә.</t>
  </si>
  <si>
    <t xml:space="preserve">Алматы облысының МАЭС </t>
  </si>
  <si>
    <t xml:space="preserve">Алматы облысы, Іле ауданы, Покровка кенті, Алматинская көшесі, 35 </t>
  </si>
  <si>
    <t xml:space="preserve"> "ASTER AUTO AKTAU" (АСТЕР АВТО АКТАУ) ЖШС</t>
  </si>
  <si>
    <t>Алматы қ,  Жамбыла көш., 114/85 үй, 205 кеңсе.</t>
  </si>
  <si>
    <t xml:space="preserve"> ҚР, Алматы облысы, Талғар ауданы, Бесағаш ауылдық округі, Бесағаш ауылы, Райымбек Батыр даңғылы, 165 ғимараты</t>
  </si>
  <si>
    <t>Жаксыберген Алиби Жаксыбергенұлы</t>
  </si>
  <si>
    <t>8-701-907-22-91, e-mail: zhaxybergen_alibi_koke@mail.ru</t>
  </si>
  <si>
    <t>"Universal Trade Group KZ" ЖШС</t>
  </si>
  <si>
    <t>Қазақстан, Алматы облысы, Іле ауданы, Байсеркен ауылдық округі, Байсерке ауылы, Алматы-Өскемен автотрассасы трассасы 17 километр, 10 ғимарат</t>
  </si>
  <si>
    <t xml:space="preserve">22.11 2024 </t>
  </si>
  <si>
    <t xml:space="preserve">26.11 2024 </t>
  </si>
  <si>
    <t xml:space="preserve">26.12 2024 </t>
  </si>
  <si>
    <t>27.11 2024</t>
  </si>
  <si>
    <t>Алматы обл., Конаев к., 5 ыауд, 36 үй, 15 п</t>
  </si>
  <si>
    <t>Алматы к., Шагабутлинов к.,  135 ү , 41 п.</t>
  </si>
  <si>
    <t>8-707-832-1425, kostina-n@mail.ru</t>
  </si>
  <si>
    <t>ҚР, Алматы облысы Қаскелең қаласы, Бейсебаев көшесі, 145/1</t>
  </si>
  <si>
    <t>РК, г. Алматы, мик-н 5, д.7, кв.33</t>
  </si>
  <si>
    <t xml:space="preserve"> «Металл Нур» ЖШС </t>
  </si>
  <si>
    <t>"Fruit Export" ЖШС</t>
  </si>
  <si>
    <t>190440014090</t>
  </si>
  <si>
    <t xml:space="preserve">Алматы облысы, Қарасай ауданы, Алмалыбак а, Бабаев көшесі, 4 уй
</t>
  </si>
  <si>
    <t>Алматы қаласы, Мақатаев к-сі, 137 үй, Б блогі, 208 кеңсе</t>
  </si>
  <si>
    <t>"TOPSA" (ТОПСА) ЖШС</t>
  </si>
  <si>
    <t>030440009062</t>
  </si>
  <si>
    <t>АЛМАТЫ ОБЛЫСЫ, ҚАРАСАЙ АУДАНЫ, РАЙЫМБЕК АУЫЛЫ,
 Сүйінбай көшесі, 146 үй</t>
  </si>
  <si>
    <t>Алматы қ., Қарасай батыр к-сі, 80 үй,  п.9</t>
  </si>
  <si>
    <t>nazarov.rashidin@gmail.com, +7 (775) 9-888-555</t>
  </si>
  <si>
    <t>Назаров Рашидин Савридинович</t>
  </si>
  <si>
    <t>Алматы облысы, Енбекшіқазақ ауданы, Байтерек ауылы, Альмерек Абыз көшесі, 40 үйде, 11 пәтер</t>
  </si>
  <si>
    <t xml:space="preserve">040008 (B01C7D8), Алматы облысы, Талдықорған қаласы, Ғали Орманов көшесі, 58 «А» </t>
  </si>
  <si>
    <t>"АльпСтройСервис" ЖШС</t>
  </si>
  <si>
    <t>080240026509</t>
  </si>
  <si>
    <t>Алматы обл., Талгар к., Кендала ауыл</t>
  </si>
  <si>
    <t>04.12.2024 ж</t>
  </si>
  <si>
    <t>04.01.2024 ж</t>
  </si>
  <si>
    <t xml:space="preserve">МАЭС Алматы об. </t>
  </si>
  <si>
    <t>Остроушко Д.П.</t>
  </si>
  <si>
    <t>05.12.2024 ж</t>
  </si>
  <si>
    <t xml:space="preserve"> Алматы облысы, Іле ауданы, Өтеген Батыр ауылдық округі, Өтеген батыр ауылы, Ілияс Жансүгіров көшесі, 148 ғимарат</t>
  </si>
  <si>
    <t>Алматы облысы  МАЭС</t>
  </si>
  <si>
    <t>04.12.2024 ж.</t>
  </si>
  <si>
    <t>06.12.2024ж</t>
  </si>
  <si>
    <t>06.01.2025 ж</t>
  </si>
  <si>
    <t>87775011010                                          a-mashtakova@internet.ru</t>
  </si>
  <si>
    <t>ТОО "Continent Oasis(Континент Оазис)"</t>
  </si>
  <si>
    <t>120840014528</t>
  </si>
  <si>
    <t xml:space="preserve"> АЛМАТЫ ОБЛЫСЫ, ҚАПШАҒАЙ ҚАЛАСЫ, ӨНДІРІС КӨШЕСІ, 1/6 ғимарат</t>
  </si>
  <si>
    <t>Алматы қаласы Бостандық ауданы, Бұқар жырау к-сі, 35/129</t>
  </si>
  <si>
    <t>MEDICI» ЖШС</t>
  </si>
  <si>
    <t>220440003404м</t>
  </si>
  <si>
    <t>АЛМАТЫ ОБЛЫСЫ, ЕҢБЕКШІҚАЗАҚ АУДАНЫ, ЕСІК Қ.Ә., ЕСІК Қ., АБАЙ КӨШЕСІ, 78-ҚҰРЫЛЫС</t>
  </si>
  <si>
    <t xml:space="preserve"> "SULTAN PROGRESSIVE Company" ЖШС</t>
  </si>
  <si>
    <t>Алматы облысы, Карасай ауданы Каскелен каласы</t>
  </si>
  <si>
    <t>Алматы облысының МАЭС-ы</t>
  </si>
  <si>
    <t>04.12.2024.</t>
  </si>
  <si>
    <t>Краплин В.</t>
  </si>
  <si>
    <t>05.12.2024.</t>
  </si>
  <si>
    <t>05.01.2025.</t>
  </si>
  <si>
    <t>РҚ, Алматы облысы, Талдықорган қаласы, Оркениет көшесі 32-2 үй.</t>
  </si>
  <si>
    <t>"EN Cargo" ЖШС</t>
  </si>
  <si>
    <t>06.12.2024.</t>
  </si>
  <si>
    <t>11.12.2024.</t>
  </si>
  <si>
    <t>11.01.2025.</t>
  </si>
  <si>
    <t xml:space="preserve"> Алматы облысы, Талдықорган қаласы, Оркениет көшесі 32-2 үй.</t>
  </si>
  <si>
    <t>Омаров Досымжан Ержанович ЖК</t>
  </si>
  <si>
    <t>731230301727</t>
  </si>
  <si>
    <t>Алматы обл. МАЭС</t>
  </si>
  <si>
    <t>Бердимуратов Полат Уразбаевич</t>
  </si>
  <si>
    <t xml:space="preserve"> 04.10.2023</t>
  </si>
  <si>
    <t>77077278630. bolat.1999@mail.ru</t>
  </si>
  <si>
    <t>Алматы обл, Қарасай ауданы, Қаскелен қаласы, Байбақты кош,6 үй</t>
  </si>
  <si>
    <t>Алматинская обл., Карасайский ауданы, Коксай, АРАЙ кош, 119 уй</t>
  </si>
  <si>
    <t>«GenAir»  ЖШС</t>
  </si>
  <si>
    <t>130540004511</t>
  </si>
  <si>
    <t>Алматы облысы, Іле ауданы, Боралдай ауылы,  Аэродромная көшесі, 6а құрылымы, 1 корпус</t>
  </si>
  <si>
    <t>Алматы облысы МАЭС</t>
  </si>
  <si>
    <t>Дәркенбаев Б.Н.</t>
  </si>
  <si>
    <t>"Good Fruit" ЖШС</t>
  </si>
  <si>
    <t>190840029053</t>
  </si>
  <si>
    <t xml:space="preserve">Алматы облысы, Қарасай ауданы, Қаскелен қ. Қонаев көшесі, 23 Б уй
</t>
  </si>
  <si>
    <t>19.12.2024 ж.</t>
  </si>
  <si>
    <t>МАЭС Алматы областы</t>
  </si>
  <si>
    <t>060640001228</t>
  </si>
  <si>
    <t>24.12.2024 ж.</t>
  </si>
  <si>
    <t>25.12.2024 ж</t>
  </si>
  <si>
    <t>25.01.2025 ж</t>
  </si>
  <si>
    <t>«Жаныс-Строй» ЖШС</t>
  </si>
  <si>
    <t xml:space="preserve"> Алматы облысы, Талғар ауданы, Гүлдала ауылдық округі, Гүлдала ауылы, ЖАҢА ҚУАТ тұрғын алабы, 284 үй</t>
  </si>
  <si>
    <t>31.12.2024 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</si>
</sst>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00000"/>
    <numFmt numFmtId="165" formatCode="dd\.mm\.yyyy"/>
    <numFmt numFmtId="166" formatCode="_-* #,##0.00_р_._-;\-* #,##0.00_р_._-;_-* &quot;-&quot;??_р_._-;_-@_-"/>
    <numFmt numFmtId="167" formatCode="00000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color rgb="FF212529"/>
      <name val="Times New Roman"/>
      <family val="1"/>
    </font>
    <font>
      <sz val="12"/>
      <color rgb="FF202124"/>
      <name val="Times New Roman"/>
      <family val="1"/>
    </font>
    <font>
      <sz val="12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2"/>
      <color rgb="FF212529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 tint="4.9989318521683403E-2"/>
      <name val="Times New Roman"/>
      <family val="1"/>
      <charset val="204"/>
    </font>
    <font>
      <u/>
      <sz val="12.65"/>
      <color indexed="12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2"/>
      <color rgb="FF20212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212121"/>
      <name val="Times New Roman"/>
      <family val="1"/>
    </font>
    <font>
      <sz val="12"/>
      <color indexed="8"/>
      <name val="Times New Roman"/>
      <family val="1"/>
    </font>
    <font>
      <b/>
      <sz val="11"/>
      <color rgb="FF3F3F3F"/>
      <name val="Calibri"/>
      <family val="2"/>
      <charset val="204"/>
      <scheme val="minor"/>
    </font>
    <font>
      <sz val="12"/>
      <color theme="1"/>
      <name val="Times New Roman(K)"/>
      <charset val="204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2">
    <xf numFmtId="0" fontId="0" fillId="0" borderId="0"/>
    <xf numFmtId="0" fontId="10" fillId="0" borderId="0"/>
    <xf numFmtId="0" fontId="10" fillId="0" borderId="0"/>
    <xf numFmtId="0" fontId="16" fillId="0" borderId="0"/>
    <xf numFmtId="0" fontId="17" fillId="0" borderId="0"/>
    <xf numFmtId="0" fontId="10" fillId="0" borderId="0"/>
    <xf numFmtId="0" fontId="10" fillId="0" borderId="0"/>
    <xf numFmtId="0" fontId="24" fillId="0" borderId="0" applyNumberFormat="0" applyFill="0" applyBorder="0" applyAlignment="0" applyProtection="0"/>
    <xf numFmtId="0" fontId="10" fillId="0" borderId="0"/>
    <xf numFmtId="0" fontId="10" fillId="0" borderId="0"/>
    <xf numFmtId="0" fontId="26" fillId="0" borderId="0"/>
    <xf numFmtId="0" fontId="27" fillId="0" borderId="0"/>
    <xf numFmtId="0" fontId="10" fillId="0" borderId="0"/>
    <xf numFmtId="0" fontId="28" fillId="0" borderId="0"/>
    <xf numFmtId="0" fontId="28" fillId="0" borderId="0"/>
    <xf numFmtId="0" fontId="9" fillId="0" borderId="0"/>
    <xf numFmtId="0" fontId="36" fillId="4" borderId="14" applyNumberFormat="0" applyAlignment="0" applyProtection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6" fillId="0" borderId="0"/>
    <xf numFmtId="0" fontId="10" fillId="0" borderId="0"/>
    <xf numFmtId="0" fontId="39" fillId="0" borderId="0"/>
    <xf numFmtId="0" fontId="16" fillId="0" borderId="0"/>
    <xf numFmtId="0" fontId="2" fillId="0" borderId="0"/>
    <xf numFmtId="0" fontId="26" fillId="0" borderId="0"/>
    <xf numFmtId="0" fontId="26" fillId="0" borderId="0"/>
    <xf numFmtId="0" fontId="1" fillId="0" borderId="0"/>
  </cellStyleXfs>
  <cellXfs count="162">
    <xf numFmtId="0" fontId="0" fillId="0" borderId="0" xfId="0"/>
    <xf numFmtId="0" fontId="11" fillId="0" borderId="0" xfId="1" applyFont="1"/>
    <xf numFmtId="0" fontId="12" fillId="0" borderId="0" xfId="0" applyFont="1"/>
    <xf numFmtId="0" fontId="13" fillId="0" borderId="0" xfId="1" applyFont="1" applyBorder="1" applyAlignment="1">
      <alignment horizontal="center" vertical="center" wrapText="1"/>
    </xf>
    <xf numFmtId="164" fontId="13" fillId="0" borderId="0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1" fontId="13" fillId="0" borderId="1" xfId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4" fontId="12" fillId="0" borderId="2" xfId="5" applyNumberFormat="1" applyFont="1" applyBorder="1" applyAlignment="1">
      <alignment horizontal="center" vertical="center" wrapText="1"/>
    </xf>
    <xf numFmtId="164" fontId="12" fillId="0" borderId="4" xfId="4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2" fillId="0" borderId="4" xfId="4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12" fontId="12" fillId="0" borderId="5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  <xf numFmtId="165" fontId="15" fillId="2" borderId="1" xfId="3" applyNumberFormat="1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14" fontId="21" fillId="0" borderId="6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12" fontId="12" fillId="0" borderId="1" xfId="0" applyNumberFormat="1" applyFont="1" applyBorder="1" applyAlignment="1">
      <alignment horizontal="center" vertical="center" wrapText="1"/>
    </xf>
    <xf numFmtId="14" fontId="11" fillId="0" borderId="1" xfId="2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3" fontId="11" fillId="0" borderId="1" xfId="2" applyNumberFormat="1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25" fillId="0" borderId="2" xfId="7" applyFont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66" fontId="11" fillId="2" borderId="1" xfId="8" applyNumberFormat="1" applyFont="1" applyFill="1" applyBorder="1" applyAlignment="1">
      <alignment horizontal="center" vertical="center" wrapText="1"/>
    </xf>
    <xf numFmtId="165" fontId="12" fillId="0" borderId="4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2" fontId="15" fillId="0" borderId="1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12" fontId="15" fillId="0" borderId="9" xfId="0" applyNumberFormat="1" applyFont="1" applyBorder="1" applyAlignment="1">
      <alignment horizontal="center" vertical="center" wrapText="1"/>
    </xf>
    <xf numFmtId="165" fontId="15" fillId="0" borderId="9" xfId="0" applyNumberFormat="1" applyFont="1" applyBorder="1" applyAlignment="1">
      <alignment horizontal="center" vertical="center" wrapText="1"/>
    </xf>
    <xf numFmtId="165" fontId="15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7" fontId="12" fillId="0" borderId="1" xfId="0" applyNumberFormat="1" applyFont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15" fillId="0" borderId="1" xfId="6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2" fillId="0" borderId="1" xfId="7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9" fillId="0" borderId="1" xfId="0" applyFont="1" applyBorder="1" applyAlignment="1">
      <alignment horizontal="center" wrapText="1"/>
    </xf>
    <xf numFmtId="167" fontId="11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31" fillId="0" borderId="1" xfId="7" applyFont="1" applyBorder="1" applyAlignment="1">
      <alignment horizontal="center" vertical="center" wrapText="1"/>
    </xf>
    <xf numFmtId="14" fontId="30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164" fontId="32" fillId="3" borderId="1" xfId="0" applyNumberFormat="1" applyFont="1" applyFill="1" applyBorder="1" applyAlignment="1">
      <alignment horizontal="center" vertical="center" wrapText="1"/>
    </xf>
    <xf numFmtId="14" fontId="32" fillId="0" borderId="1" xfId="0" applyNumberFormat="1" applyFont="1" applyBorder="1" applyAlignment="1">
      <alignment horizontal="center" vertical="center" wrapText="1"/>
    </xf>
    <xf numFmtId="167" fontId="12" fillId="0" borderId="4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7" fontId="12" fillId="0" borderId="10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14" fontId="36" fillId="4" borderId="14" xfId="16" applyNumberFormat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14" fontId="12" fillId="0" borderId="1" xfId="1" applyNumberFormat="1" applyFont="1" applyBorder="1" applyAlignment="1">
      <alignment horizontal="center" vertical="center" wrapText="1"/>
    </xf>
    <xf numFmtId="0" fontId="38" fillId="0" borderId="1" xfId="1" applyNumberFormat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49" fontId="32" fillId="0" borderId="1" xfId="4" applyNumberFormat="1" applyFont="1" applyBorder="1" applyAlignment="1">
      <alignment horizontal="center" vertical="center" wrapText="1"/>
    </xf>
    <xf numFmtId="164" fontId="32" fillId="0" borderId="1" xfId="4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14" fontId="32" fillId="0" borderId="1" xfId="0" applyNumberFormat="1" applyFont="1" applyBorder="1" applyAlignment="1">
      <alignment horizontal="center" vertical="center"/>
    </xf>
    <xf numFmtId="14" fontId="32" fillId="0" borderId="1" xfId="1" applyNumberFormat="1" applyFont="1" applyBorder="1" applyAlignment="1">
      <alignment horizontal="center" vertical="center" wrapText="1"/>
    </xf>
    <xf numFmtId="164" fontId="32" fillId="0" borderId="1" xfId="1" applyNumberFormat="1" applyFont="1" applyBorder="1" applyAlignment="1">
      <alignment horizontal="center" vertical="center" wrapText="1"/>
    </xf>
    <xf numFmtId="1" fontId="32" fillId="0" borderId="1" xfId="1" applyNumberFormat="1" applyFont="1" applyBorder="1" applyAlignment="1">
      <alignment horizontal="center" vertical="center" wrapText="1"/>
    </xf>
    <xf numFmtId="0" fontId="32" fillId="3" borderId="1" xfId="1" applyFont="1" applyFill="1" applyBorder="1" applyAlignment="1">
      <alignment horizontal="justify" vertical="center" wrapText="1"/>
    </xf>
    <xf numFmtId="14" fontId="32" fillId="3" borderId="1" xfId="1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vertical="center"/>
    </xf>
    <xf numFmtId="14" fontId="32" fillId="0" borderId="1" xfId="0" applyNumberFormat="1" applyFont="1" applyBorder="1" applyAlignment="1">
      <alignment vertical="center"/>
    </xf>
    <xf numFmtId="14" fontId="32" fillId="3" borderId="1" xfId="0" applyNumberFormat="1" applyFont="1" applyFill="1" applyBorder="1" applyAlignment="1">
      <alignment horizontal="center" vertical="center" wrapText="1"/>
    </xf>
    <xf numFmtId="0" fontId="15" fillId="2" borderId="1" xfId="24" applyFont="1" applyFill="1" applyBorder="1" applyAlignment="1">
      <alignment horizontal="center" vertical="center" wrapText="1"/>
    </xf>
    <xf numFmtId="164" fontId="32" fillId="0" borderId="1" xfId="0" applyNumberFormat="1" applyFont="1" applyBorder="1" applyAlignment="1">
      <alignment horizontal="center" vertical="center" wrapText="1"/>
    </xf>
    <xf numFmtId="1" fontId="32" fillId="0" borderId="1" xfId="0" applyNumberFormat="1" applyFont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14" fontId="12" fillId="2" borderId="1" xfId="23" applyNumberFormat="1" applyFont="1" applyFill="1" applyBorder="1" applyAlignment="1">
      <alignment horizontal="center" vertical="center" wrapText="1"/>
    </xf>
    <xf numFmtId="0" fontId="12" fillId="2" borderId="1" xfId="23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5" fillId="0" borderId="1" xfId="24" applyFont="1" applyBorder="1" applyAlignment="1">
      <alignment horizontal="center" vertical="center" wrapText="1"/>
    </xf>
    <xf numFmtId="164" fontId="12" fillId="0" borderId="1" xfId="4" applyNumberFormat="1" applyFont="1" applyBorder="1" applyAlignment="1">
      <alignment horizontal="center" vertical="center" wrapText="1"/>
    </xf>
    <xf numFmtId="49" fontId="12" fillId="0" borderId="1" xfId="4" applyNumberFormat="1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14" fontId="12" fillId="0" borderId="1" xfId="4" applyNumberFormat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 wrapText="1"/>
    </xf>
  </cellXfs>
  <cellStyles count="32">
    <cellStyle name="Excel Built-in Excel Built-in Excel Built-in Normal" xfId="9" xr:uid="{80B26B92-5B1A-4BD2-805A-AD2466AE66FE}"/>
    <cellStyle name="Excel Built-in Excel Built-in Normal" xfId="10" xr:uid="{D39B2866-31BA-4407-8729-922687E2EBE2}"/>
    <cellStyle name="Excel Built-in Normal" xfId="2" xr:uid="{00000000-0005-0000-0000-000000000000}"/>
    <cellStyle name="Excel Built-in Normal 1" xfId="25" xr:uid="{52B49555-6BC4-43F6-8D4B-512603D89548}"/>
    <cellStyle name="TableStyleLight1" xfId="8" xr:uid="{00000000-0005-0000-0000-000001000000}"/>
    <cellStyle name="TableStyleLight1 2" xfId="12" xr:uid="{4F5759A5-5B8B-4D11-8AE4-64CA9A50F496}"/>
    <cellStyle name="TableStyleLight1 3" xfId="11" xr:uid="{48F1461B-8CBC-4B92-8582-014F243671B8}"/>
    <cellStyle name="Вывод" xfId="16" builtinId="21"/>
    <cellStyle name="Гиперссылка" xfId="7" builtinId="8"/>
    <cellStyle name="Гиперссылка 2" xfId="13" xr:uid="{DC16D132-7537-42FC-B9B2-FCF781519E33}"/>
    <cellStyle name="Гиперссылка 2 2" xfId="29" xr:uid="{3A656E11-F68B-4145-8AE8-152D3895B049}"/>
    <cellStyle name="Гиперссылка 3" xfId="14" xr:uid="{8CF2F63B-C98B-4257-8545-74784FA78690}"/>
    <cellStyle name="Гиперссылка 3 2" xfId="30" xr:uid="{8B26A5D6-FBFC-45D6-8D8B-29E7C9E1CB7F}"/>
    <cellStyle name="Обычный" xfId="0" builtinId="0"/>
    <cellStyle name="Обычный 117" xfId="4" xr:uid="{00000000-0005-0000-0000-000004000000}"/>
    <cellStyle name="Обычный 15" xfId="1" xr:uid="{00000000-0005-0000-0000-000005000000}"/>
    <cellStyle name="Обычный 2" xfId="6" xr:uid="{00000000-0005-0000-0000-000006000000}"/>
    <cellStyle name="Обычный 2 2" xfId="15" xr:uid="{FFCF443C-8DF9-4651-BB62-D003A6D5726E}"/>
    <cellStyle name="Обычный 2 3" xfId="17" xr:uid="{87B45503-93CC-4D66-ADC8-82E86CB460DD}"/>
    <cellStyle name="Обычный 2 3 2" xfId="26" xr:uid="{54E911E0-C03F-4B51-A792-4AB62A4991FE}"/>
    <cellStyle name="Обычный 2 4" xfId="19" xr:uid="{56333BCA-CBA7-435A-B441-8876FC5EC29C}"/>
    <cellStyle name="Обычный 2 5" xfId="20" xr:uid="{E8A10675-4C24-4089-A445-BAEBBAC85B8B}"/>
    <cellStyle name="Обычный 2 6" xfId="21" xr:uid="{8115CC55-E008-4B37-A6C4-BF3F9B15F5D9}"/>
    <cellStyle name="Обычный 2 7" xfId="22" xr:uid="{9F1F1E8D-7DFD-41AC-9374-A63C67ED83EA}"/>
    <cellStyle name="Обычный 2 8" xfId="31" xr:uid="{F6AE999B-828D-4CE5-930B-51D25C0E08DF}"/>
    <cellStyle name="Обычный 3" xfId="18" xr:uid="{B5712158-3346-4591-976E-87479326983F}"/>
    <cellStyle name="Обычный 4" xfId="23" xr:uid="{58AE59FC-5D62-456D-A3AB-4348C858CC97}"/>
    <cellStyle name="Обычный 506" xfId="5" xr:uid="{00000000-0005-0000-0000-000007000000}"/>
    <cellStyle name="Обычный 518" xfId="24" xr:uid="{C0AB2584-41F7-4687-A26C-29E44C058F78}"/>
    <cellStyle name="Обычный 518 4" xfId="3" xr:uid="{00000000-0005-0000-0000-000008000000}"/>
    <cellStyle name="Обычный 555" xfId="27" xr:uid="{6CE3302B-7568-43DB-BF52-873D4F1A2068}"/>
    <cellStyle name="Обычный 556" xfId="28" xr:uid="{9F6010D2-C9CE-4990-8069-EC748CA8FA25}"/>
  </cellStyles>
  <dxfs count="6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ksutova2002@mail.ru?%2087051296006" TargetMode="External"/><Relationship Id="rId2" Type="http://schemas.openxmlformats.org/officeDocument/2006/relationships/hyperlink" Target="mailto:akcent_@inbox.ru%20%20%20%20+77076667460" TargetMode="External"/><Relationship Id="rId1" Type="http://schemas.openxmlformats.org/officeDocument/2006/relationships/hyperlink" Target="mailto:87019128115myrza_aidyn@mail.r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kcent_@inbox.ru%20%20%20%20+770766674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6"/>
  <sheetViews>
    <sheetView tabSelected="1" topLeftCell="A109" zoomScale="90" zoomScaleNormal="90" workbookViewId="0">
      <selection activeCell="H117" sqref="H117"/>
    </sheetView>
  </sheetViews>
  <sheetFormatPr defaultColWidth="8.85546875" defaultRowHeight="15.75"/>
  <cols>
    <col min="1" max="1" width="5.7109375" style="2" customWidth="1"/>
    <col min="2" max="2" width="35.7109375" style="2" customWidth="1"/>
    <col min="3" max="3" width="19.7109375" style="2" customWidth="1"/>
    <col min="4" max="4" width="27" style="2" customWidth="1"/>
    <col min="5" max="5" width="13.7109375" style="2" customWidth="1"/>
    <col min="6" max="6" width="14.28515625" style="2" customWidth="1"/>
    <col min="7" max="7" width="29.42578125" style="2" customWidth="1"/>
    <col min="8" max="8" width="15.140625" style="2" customWidth="1"/>
    <col min="9" max="9" width="14.5703125" style="2" customWidth="1"/>
    <col min="10" max="10" width="25.5703125" style="2" customWidth="1"/>
    <col min="11" max="11" width="24.28515625" style="2" customWidth="1"/>
    <col min="12" max="12" width="13.42578125" style="2" customWidth="1"/>
    <col min="13" max="16384" width="8.85546875" style="2"/>
  </cols>
  <sheetData>
    <row r="1" spans="1:12">
      <c r="A1" s="1"/>
      <c r="B1" s="1"/>
      <c r="C1" s="1"/>
      <c r="D1" s="150"/>
      <c r="E1" s="150"/>
      <c r="F1" s="150"/>
      <c r="G1" s="150"/>
      <c r="H1" s="150"/>
      <c r="I1" s="150"/>
      <c r="J1" s="1"/>
      <c r="K1" s="1"/>
      <c r="L1" s="1"/>
    </row>
    <row r="2" spans="1:12">
      <c r="A2" s="151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2">
      <c r="A3" s="3"/>
      <c r="B3" s="4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45" customHeight="1">
      <c r="A4" s="149" t="s">
        <v>1</v>
      </c>
      <c r="B4" s="153" t="s">
        <v>2</v>
      </c>
      <c r="C4" s="155" t="s">
        <v>3</v>
      </c>
      <c r="D4" s="157" t="s">
        <v>4</v>
      </c>
      <c r="E4" s="158" t="s">
        <v>5</v>
      </c>
      <c r="F4" s="158" t="s">
        <v>6</v>
      </c>
      <c r="G4" s="153" t="s">
        <v>7</v>
      </c>
      <c r="H4" s="149" t="s">
        <v>8</v>
      </c>
      <c r="I4" s="149"/>
      <c r="J4" s="147" t="s">
        <v>9</v>
      </c>
      <c r="K4" s="149" t="s">
        <v>10</v>
      </c>
      <c r="L4" s="149" t="s">
        <v>11</v>
      </c>
    </row>
    <row r="5" spans="1:12" ht="73.5" customHeight="1">
      <c r="A5" s="149"/>
      <c r="B5" s="154"/>
      <c r="C5" s="156"/>
      <c r="D5" s="157"/>
      <c r="E5" s="158"/>
      <c r="F5" s="158"/>
      <c r="G5" s="154"/>
      <c r="H5" s="5" t="s">
        <v>12</v>
      </c>
      <c r="I5" s="5" t="s">
        <v>13</v>
      </c>
      <c r="J5" s="148"/>
      <c r="K5" s="149"/>
      <c r="L5" s="149"/>
    </row>
    <row r="6" spans="1:12">
      <c r="A6" s="5">
        <v>1</v>
      </c>
      <c r="B6" s="6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</row>
    <row r="7" spans="1:12" ht="63">
      <c r="A7" s="20">
        <v>1</v>
      </c>
      <c r="B7" s="23" t="s">
        <v>20</v>
      </c>
      <c r="C7" s="24" t="s">
        <v>21</v>
      </c>
      <c r="D7" s="25" t="s">
        <v>25</v>
      </c>
      <c r="E7" s="26" t="s">
        <v>22</v>
      </c>
      <c r="F7" s="27">
        <v>45288</v>
      </c>
      <c r="G7" s="25" t="s">
        <v>135</v>
      </c>
      <c r="H7" s="22">
        <v>45294</v>
      </c>
      <c r="I7" s="22">
        <v>45325</v>
      </c>
      <c r="J7" s="25" t="s">
        <v>24</v>
      </c>
      <c r="K7" s="26" t="s">
        <v>23</v>
      </c>
      <c r="L7" s="29">
        <v>45294</v>
      </c>
    </row>
    <row r="8" spans="1:12" ht="81.75" customHeight="1">
      <c r="A8" s="20">
        <v>2</v>
      </c>
      <c r="B8" s="16" t="s">
        <v>18</v>
      </c>
      <c r="C8" s="28">
        <v>120740007988</v>
      </c>
      <c r="D8" s="17" t="s">
        <v>26</v>
      </c>
      <c r="E8" s="26" t="s">
        <v>22</v>
      </c>
      <c r="F8" s="18">
        <v>45301</v>
      </c>
      <c r="G8" s="21" t="s">
        <v>136</v>
      </c>
      <c r="H8" s="15">
        <v>45307</v>
      </c>
      <c r="I8" s="15">
        <v>45338</v>
      </c>
      <c r="J8" s="14" t="s">
        <v>17</v>
      </c>
      <c r="K8" s="21">
        <v>87019448877</v>
      </c>
      <c r="L8" s="29">
        <v>45307</v>
      </c>
    </row>
    <row r="9" spans="1:12" ht="66.75" customHeight="1">
      <c r="A9" s="7">
        <v>3</v>
      </c>
      <c r="B9" s="11" t="s">
        <v>27</v>
      </c>
      <c r="C9" s="10" t="s">
        <v>28</v>
      </c>
      <c r="D9" s="8" t="s">
        <v>29</v>
      </c>
      <c r="E9" s="26" t="s">
        <v>22</v>
      </c>
      <c r="F9" s="12">
        <v>45294</v>
      </c>
      <c r="G9" s="8" t="s">
        <v>19</v>
      </c>
      <c r="H9" s="12">
        <v>45308</v>
      </c>
      <c r="I9" s="12">
        <v>45339</v>
      </c>
      <c r="J9" s="8" t="s">
        <v>30</v>
      </c>
      <c r="K9" s="8" t="s">
        <v>14</v>
      </c>
      <c r="L9" s="12">
        <v>45308</v>
      </c>
    </row>
    <row r="10" spans="1:12" ht="57.75" customHeight="1">
      <c r="A10" s="7">
        <v>4</v>
      </c>
      <c r="B10" s="8" t="s">
        <v>31</v>
      </c>
      <c r="C10" s="30" t="s">
        <v>32</v>
      </c>
      <c r="D10" s="8" t="s">
        <v>33</v>
      </c>
      <c r="E10" s="26" t="s">
        <v>22</v>
      </c>
      <c r="F10" s="31">
        <v>45282</v>
      </c>
      <c r="G10" s="19" t="s">
        <v>34</v>
      </c>
      <c r="H10" s="31">
        <v>45314</v>
      </c>
      <c r="I10" s="31">
        <v>45345</v>
      </c>
      <c r="J10" s="19" t="s">
        <v>35</v>
      </c>
      <c r="K10" s="19" t="s">
        <v>36</v>
      </c>
      <c r="L10" s="9">
        <v>45314</v>
      </c>
    </row>
    <row r="11" spans="1:12" ht="90" customHeight="1">
      <c r="A11" s="20">
        <v>5</v>
      </c>
      <c r="B11" s="32" t="s">
        <v>15</v>
      </c>
      <c r="C11" s="32" t="s">
        <v>16</v>
      </c>
      <c r="D11" s="32" t="s">
        <v>37</v>
      </c>
      <c r="E11" s="26" t="s">
        <v>22</v>
      </c>
      <c r="F11" s="32" t="s">
        <v>38</v>
      </c>
      <c r="G11" s="32" t="s">
        <v>137</v>
      </c>
      <c r="H11" s="33">
        <v>45322</v>
      </c>
      <c r="I11" s="32" t="s">
        <v>39</v>
      </c>
      <c r="J11" s="32" t="s">
        <v>40</v>
      </c>
      <c r="K11" s="32" t="s">
        <v>41</v>
      </c>
      <c r="L11" s="29">
        <v>45322</v>
      </c>
    </row>
    <row r="12" spans="1:12" ht="102" customHeight="1">
      <c r="A12" s="7">
        <v>6</v>
      </c>
      <c r="B12" s="11" t="s">
        <v>42</v>
      </c>
      <c r="C12" s="10" t="s">
        <v>43</v>
      </c>
      <c r="D12" s="8" t="s">
        <v>44</v>
      </c>
      <c r="E12" s="26" t="s">
        <v>22</v>
      </c>
      <c r="F12" s="12">
        <v>45329</v>
      </c>
      <c r="G12" s="8" t="s">
        <v>19</v>
      </c>
      <c r="H12" s="12">
        <v>45330</v>
      </c>
      <c r="I12" s="12">
        <v>45359</v>
      </c>
      <c r="J12" s="8" t="s">
        <v>45</v>
      </c>
      <c r="K12" s="8" t="s">
        <v>14</v>
      </c>
      <c r="L12" s="12">
        <v>45330</v>
      </c>
    </row>
    <row r="13" spans="1:12" ht="66" customHeight="1">
      <c r="A13" s="20">
        <v>7</v>
      </c>
      <c r="B13" s="34" t="s">
        <v>46</v>
      </c>
      <c r="C13" s="35" t="s">
        <v>47</v>
      </c>
      <c r="D13" s="14" t="s">
        <v>48</v>
      </c>
      <c r="E13" s="26" t="s">
        <v>22</v>
      </c>
      <c r="F13" s="18">
        <v>45334</v>
      </c>
      <c r="G13" s="14" t="s">
        <v>19</v>
      </c>
      <c r="H13" s="18">
        <v>45337</v>
      </c>
      <c r="I13" s="18">
        <v>45366</v>
      </c>
      <c r="J13" s="14" t="s">
        <v>45</v>
      </c>
      <c r="K13" s="14" t="s">
        <v>14</v>
      </c>
      <c r="L13" s="18">
        <v>45337</v>
      </c>
    </row>
    <row r="14" spans="1:12" ht="85.5" customHeight="1">
      <c r="A14" s="7">
        <v>8</v>
      </c>
      <c r="B14" s="11" t="s">
        <v>49</v>
      </c>
      <c r="C14" s="10" t="s">
        <v>50</v>
      </c>
      <c r="D14" s="8" t="s">
        <v>48</v>
      </c>
      <c r="E14" s="26" t="s">
        <v>22</v>
      </c>
      <c r="F14" s="12">
        <v>45335</v>
      </c>
      <c r="G14" s="8" t="s">
        <v>19</v>
      </c>
      <c r="H14" s="12">
        <v>45337</v>
      </c>
      <c r="I14" s="12">
        <v>45366</v>
      </c>
      <c r="J14" s="8" t="s">
        <v>45</v>
      </c>
      <c r="K14" s="8" t="s">
        <v>14</v>
      </c>
      <c r="L14" s="12">
        <v>45337</v>
      </c>
    </row>
    <row r="15" spans="1:12" ht="81.75" customHeight="1">
      <c r="A15" s="7">
        <v>9</v>
      </c>
      <c r="B15" s="8" t="s">
        <v>55</v>
      </c>
      <c r="C15" s="36">
        <v>190540029934</v>
      </c>
      <c r="D15" s="8" t="s">
        <v>51</v>
      </c>
      <c r="E15" s="26" t="s">
        <v>22</v>
      </c>
      <c r="F15" s="37">
        <v>45331</v>
      </c>
      <c r="G15" s="38" t="s">
        <v>52</v>
      </c>
      <c r="H15" s="37">
        <v>45344</v>
      </c>
      <c r="I15" s="37">
        <v>45373</v>
      </c>
      <c r="J15" s="8" t="s">
        <v>53</v>
      </c>
      <c r="K15" s="39" t="s">
        <v>54</v>
      </c>
      <c r="L15" s="37">
        <v>45344</v>
      </c>
    </row>
    <row r="16" spans="1:12" ht="91.5" customHeight="1">
      <c r="A16" s="20">
        <v>10</v>
      </c>
      <c r="B16" s="40" t="s">
        <v>56</v>
      </c>
      <c r="C16" s="41" t="s">
        <v>57</v>
      </c>
      <c r="D16" s="14" t="s">
        <v>58</v>
      </c>
      <c r="E16" s="26" t="s">
        <v>22</v>
      </c>
      <c r="F16" s="15">
        <v>45334</v>
      </c>
      <c r="G16" s="21" t="s">
        <v>138</v>
      </c>
      <c r="H16" s="29">
        <v>45356</v>
      </c>
      <c r="I16" s="29">
        <v>45387</v>
      </c>
      <c r="J16" s="14" t="s">
        <v>59</v>
      </c>
      <c r="K16" s="42" t="s">
        <v>60</v>
      </c>
      <c r="L16" s="29">
        <v>45356</v>
      </c>
    </row>
    <row r="17" spans="1:12" ht="82.5" customHeight="1">
      <c r="A17" s="20">
        <v>11</v>
      </c>
      <c r="B17" s="26" t="s">
        <v>61</v>
      </c>
      <c r="C17" s="43">
        <v>910118300903</v>
      </c>
      <c r="D17" s="14" t="s">
        <v>62</v>
      </c>
      <c r="E17" s="26" t="s">
        <v>22</v>
      </c>
      <c r="F17" s="21" t="s">
        <v>63</v>
      </c>
      <c r="G17" s="21" t="s">
        <v>139</v>
      </c>
      <c r="H17" s="15">
        <v>45358</v>
      </c>
      <c r="I17" s="29">
        <v>45389</v>
      </c>
      <c r="J17" s="14" t="s">
        <v>64</v>
      </c>
      <c r="K17" s="21" t="s">
        <v>65</v>
      </c>
      <c r="L17" s="29">
        <v>45358</v>
      </c>
    </row>
    <row r="18" spans="1:12" ht="95.25" customHeight="1">
      <c r="A18" s="20">
        <v>12</v>
      </c>
      <c r="B18" s="26" t="s">
        <v>66</v>
      </c>
      <c r="C18" s="43">
        <v>110940021275</v>
      </c>
      <c r="D18" s="44" t="s">
        <v>67</v>
      </c>
      <c r="E18" s="26" t="s">
        <v>22</v>
      </c>
      <c r="F18" s="45" t="s">
        <v>68</v>
      </c>
      <c r="G18" s="21" t="s">
        <v>139</v>
      </c>
      <c r="H18" s="21" t="s">
        <v>69</v>
      </c>
      <c r="I18" s="44" t="s">
        <v>70</v>
      </c>
      <c r="J18" s="14" t="s">
        <v>64</v>
      </c>
      <c r="K18" s="14" t="s">
        <v>65</v>
      </c>
      <c r="L18" s="29">
        <v>45362</v>
      </c>
    </row>
    <row r="19" spans="1:12" ht="98.25" customHeight="1">
      <c r="A19" s="20">
        <v>13</v>
      </c>
      <c r="B19" s="34" t="s">
        <v>71</v>
      </c>
      <c r="C19" s="46" t="s">
        <v>72</v>
      </c>
      <c r="D19" s="14" t="s">
        <v>73</v>
      </c>
      <c r="E19" s="26" t="s">
        <v>22</v>
      </c>
      <c r="F19" s="18">
        <v>45351</v>
      </c>
      <c r="G19" s="14" t="s">
        <v>19</v>
      </c>
      <c r="H19" s="15">
        <v>45362</v>
      </c>
      <c r="I19" s="47">
        <v>45393</v>
      </c>
      <c r="J19" s="14" t="s">
        <v>30</v>
      </c>
      <c r="K19" s="14" t="s">
        <v>14</v>
      </c>
      <c r="L19" s="29">
        <v>45362</v>
      </c>
    </row>
    <row r="20" spans="1:12" ht="65.25" customHeight="1">
      <c r="A20" s="7">
        <v>14</v>
      </c>
      <c r="B20" s="48" t="s">
        <v>74</v>
      </c>
      <c r="C20" s="10" t="s">
        <v>75</v>
      </c>
      <c r="D20" s="8" t="s">
        <v>77</v>
      </c>
      <c r="E20" s="26" t="s">
        <v>22</v>
      </c>
      <c r="F20" s="12">
        <v>45357</v>
      </c>
      <c r="G20" s="8" t="s">
        <v>76</v>
      </c>
      <c r="H20" s="9">
        <v>45369</v>
      </c>
      <c r="I20" s="9">
        <v>45400</v>
      </c>
      <c r="J20" s="8" t="s">
        <v>79</v>
      </c>
      <c r="K20" s="8" t="s">
        <v>78</v>
      </c>
      <c r="L20" s="9">
        <v>45369</v>
      </c>
    </row>
    <row r="21" spans="1:12" ht="63">
      <c r="A21" s="7">
        <v>15</v>
      </c>
      <c r="B21" s="49" t="s">
        <v>80</v>
      </c>
      <c r="C21" s="10" t="s">
        <v>81</v>
      </c>
      <c r="D21" s="8" t="s">
        <v>82</v>
      </c>
      <c r="E21" s="26" t="s">
        <v>22</v>
      </c>
      <c r="F21" s="12">
        <v>45387</v>
      </c>
      <c r="G21" s="8" t="s">
        <v>83</v>
      </c>
      <c r="H21" s="12">
        <v>45392</v>
      </c>
      <c r="I21" s="12">
        <v>45422</v>
      </c>
      <c r="J21" s="8" t="s">
        <v>84</v>
      </c>
      <c r="K21" s="8" t="s">
        <v>85</v>
      </c>
      <c r="L21" s="9">
        <v>45392</v>
      </c>
    </row>
    <row r="22" spans="1:12" ht="62.25" customHeight="1">
      <c r="A22" s="7">
        <v>16</v>
      </c>
      <c r="B22" s="48" t="s">
        <v>91</v>
      </c>
      <c r="C22" s="50" t="s">
        <v>86</v>
      </c>
      <c r="D22" s="48" t="s">
        <v>87</v>
      </c>
      <c r="E22" s="26" t="s">
        <v>22</v>
      </c>
      <c r="F22" s="12">
        <v>45386</v>
      </c>
      <c r="G22" s="8" t="s">
        <v>88</v>
      </c>
      <c r="H22" s="9">
        <v>45397</v>
      </c>
      <c r="I22" s="9">
        <v>45427</v>
      </c>
      <c r="J22" s="48" t="s">
        <v>89</v>
      </c>
      <c r="K22" s="48" t="s">
        <v>90</v>
      </c>
      <c r="L22" s="9">
        <v>45397</v>
      </c>
    </row>
    <row r="23" spans="1:12" ht="63">
      <c r="A23" s="7">
        <v>17</v>
      </c>
      <c r="B23" s="8" t="s">
        <v>92</v>
      </c>
      <c r="C23" s="49">
        <v>160440026792</v>
      </c>
      <c r="D23" s="8" t="s">
        <v>94</v>
      </c>
      <c r="E23" s="26" t="s">
        <v>22</v>
      </c>
      <c r="F23" s="8" t="s">
        <v>93</v>
      </c>
      <c r="G23" s="32" t="s">
        <v>137</v>
      </c>
      <c r="H23" s="12">
        <v>45399</v>
      </c>
      <c r="I23" s="12">
        <v>45429</v>
      </c>
      <c r="J23" s="8" t="s">
        <v>40</v>
      </c>
      <c r="K23" s="8" t="s">
        <v>95</v>
      </c>
      <c r="L23" s="9">
        <v>45399</v>
      </c>
    </row>
    <row r="24" spans="1:12" ht="77.25" customHeight="1">
      <c r="A24" s="7">
        <v>18</v>
      </c>
      <c r="B24" s="51" t="s">
        <v>96</v>
      </c>
      <c r="C24" s="52" t="s">
        <v>97</v>
      </c>
      <c r="D24" s="53" t="s">
        <v>98</v>
      </c>
      <c r="E24" s="26" t="s">
        <v>22</v>
      </c>
      <c r="F24" s="54">
        <v>45383</v>
      </c>
      <c r="G24" s="53" t="s">
        <v>99</v>
      </c>
      <c r="H24" s="9">
        <v>45399</v>
      </c>
      <c r="I24" s="9">
        <v>45429</v>
      </c>
      <c r="J24" s="53" t="s">
        <v>100</v>
      </c>
      <c r="K24" s="55" t="s">
        <v>101</v>
      </c>
      <c r="L24" s="9">
        <v>45399</v>
      </c>
    </row>
    <row r="25" spans="1:12" ht="63">
      <c r="A25" s="8">
        <v>19</v>
      </c>
      <c r="B25" s="49" t="s">
        <v>109</v>
      </c>
      <c r="C25" s="10" t="s">
        <v>102</v>
      </c>
      <c r="D25" s="53" t="s">
        <v>105</v>
      </c>
      <c r="E25" s="26" t="s">
        <v>22</v>
      </c>
      <c r="F25" s="12">
        <v>45399</v>
      </c>
      <c r="G25" s="8" t="s">
        <v>103</v>
      </c>
      <c r="H25" s="12">
        <v>45404</v>
      </c>
      <c r="I25" s="12">
        <v>45434</v>
      </c>
      <c r="J25" s="8" t="s">
        <v>106</v>
      </c>
      <c r="K25" s="8" t="s">
        <v>104</v>
      </c>
      <c r="L25" s="12">
        <v>45404</v>
      </c>
    </row>
    <row r="26" spans="1:12" ht="63">
      <c r="A26" s="7">
        <v>20</v>
      </c>
      <c r="B26" s="48" t="s">
        <v>108</v>
      </c>
      <c r="C26" s="10" t="s">
        <v>107</v>
      </c>
      <c r="D26" s="8" t="s">
        <v>110</v>
      </c>
      <c r="E26" s="26" t="s">
        <v>22</v>
      </c>
      <c r="F26" s="12">
        <v>45406</v>
      </c>
      <c r="G26" s="8" t="s">
        <v>19</v>
      </c>
      <c r="H26" s="12">
        <v>45407</v>
      </c>
      <c r="I26" s="12">
        <v>45437</v>
      </c>
      <c r="J26" s="8" t="s">
        <v>30</v>
      </c>
      <c r="K26" s="8" t="s">
        <v>14</v>
      </c>
      <c r="L26" s="12">
        <v>45407</v>
      </c>
    </row>
    <row r="27" spans="1:12" ht="108" customHeight="1">
      <c r="A27" s="20">
        <v>21</v>
      </c>
      <c r="B27" s="40" t="s">
        <v>116</v>
      </c>
      <c r="C27" s="41" t="s">
        <v>111</v>
      </c>
      <c r="D27" s="14" t="s">
        <v>112</v>
      </c>
      <c r="E27" s="26" t="s">
        <v>22</v>
      </c>
      <c r="F27" s="56">
        <v>45411</v>
      </c>
      <c r="G27" s="21" t="s">
        <v>113</v>
      </c>
      <c r="H27" s="56">
        <v>45418</v>
      </c>
      <c r="I27" s="56">
        <v>45448</v>
      </c>
      <c r="J27" s="14" t="s">
        <v>114</v>
      </c>
      <c r="K27" s="41" t="s">
        <v>115</v>
      </c>
      <c r="L27" s="29">
        <v>45418</v>
      </c>
    </row>
    <row r="28" spans="1:12" ht="102.75" customHeight="1">
      <c r="A28" s="7">
        <v>22</v>
      </c>
      <c r="B28" s="57" t="s">
        <v>117</v>
      </c>
      <c r="C28" s="58">
        <v>100240008934</v>
      </c>
      <c r="D28" s="8" t="s">
        <v>118</v>
      </c>
      <c r="E28" s="26" t="s">
        <v>22</v>
      </c>
      <c r="F28" s="12">
        <v>45422</v>
      </c>
      <c r="G28" s="8" t="s">
        <v>19</v>
      </c>
      <c r="H28" s="12">
        <v>45425</v>
      </c>
      <c r="I28" s="12">
        <v>45456</v>
      </c>
      <c r="J28" s="8" t="s">
        <v>30</v>
      </c>
      <c r="K28" s="8" t="s">
        <v>14</v>
      </c>
      <c r="L28" s="9">
        <v>45425</v>
      </c>
    </row>
    <row r="29" spans="1:12" ht="103.5" customHeight="1">
      <c r="A29" s="8">
        <v>23</v>
      </c>
      <c r="B29" s="11" t="s">
        <v>120</v>
      </c>
      <c r="C29" s="10" t="s">
        <v>119</v>
      </c>
      <c r="D29" s="8" t="s">
        <v>122</v>
      </c>
      <c r="E29" s="26" t="s">
        <v>22</v>
      </c>
      <c r="F29" s="12">
        <v>45425</v>
      </c>
      <c r="G29" s="8" t="s">
        <v>19</v>
      </c>
      <c r="H29" s="12">
        <v>45429</v>
      </c>
      <c r="I29" s="12">
        <v>45460</v>
      </c>
      <c r="J29" s="8" t="s">
        <v>121</v>
      </c>
      <c r="K29" s="8" t="s">
        <v>14</v>
      </c>
      <c r="L29" s="12">
        <v>45429</v>
      </c>
    </row>
    <row r="30" spans="1:12" ht="78" customHeight="1">
      <c r="A30" s="20">
        <v>24</v>
      </c>
      <c r="B30" s="59" t="s">
        <v>123</v>
      </c>
      <c r="C30" s="60">
        <v>150440007794</v>
      </c>
      <c r="D30" s="14" t="s">
        <v>124</v>
      </c>
      <c r="E30" s="26" t="s">
        <v>22</v>
      </c>
      <c r="F30" s="61">
        <v>45433</v>
      </c>
      <c r="G30" s="32" t="s">
        <v>137</v>
      </c>
      <c r="H30" s="62">
        <v>45434</v>
      </c>
      <c r="I30" s="62">
        <v>45465</v>
      </c>
      <c r="J30" s="59" t="s">
        <v>40</v>
      </c>
      <c r="K30" s="59" t="s">
        <v>125</v>
      </c>
      <c r="L30" s="29">
        <v>45434</v>
      </c>
    </row>
    <row r="31" spans="1:12" s="63" customFormat="1" ht="69" customHeight="1">
      <c r="A31" s="8">
        <v>25</v>
      </c>
      <c r="B31" s="8" t="s">
        <v>126</v>
      </c>
      <c r="C31" s="64">
        <v>761118302692</v>
      </c>
      <c r="D31" s="8" t="s">
        <v>127</v>
      </c>
      <c r="E31" s="26" t="s">
        <v>22</v>
      </c>
      <c r="F31" s="12">
        <v>45434</v>
      </c>
      <c r="G31" s="8" t="s">
        <v>19</v>
      </c>
      <c r="H31" s="12">
        <v>45436</v>
      </c>
      <c r="I31" s="12">
        <v>45467</v>
      </c>
      <c r="J31" s="8" t="s">
        <v>121</v>
      </c>
      <c r="K31" s="8" t="s">
        <v>14</v>
      </c>
      <c r="L31" s="12">
        <v>45436</v>
      </c>
    </row>
    <row r="32" spans="1:12" ht="78.75">
      <c r="A32" s="7">
        <v>26</v>
      </c>
      <c r="B32" s="13" t="s">
        <v>128</v>
      </c>
      <c r="C32" s="65">
        <v>151240018785</v>
      </c>
      <c r="D32" s="8" t="s">
        <v>130</v>
      </c>
      <c r="E32" s="26" t="s">
        <v>22</v>
      </c>
      <c r="F32" s="12">
        <v>45441</v>
      </c>
      <c r="G32" s="8" t="s">
        <v>139</v>
      </c>
      <c r="H32" s="12">
        <v>45442</v>
      </c>
      <c r="I32" s="12">
        <v>45473</v>
      </c>
      <c r="J32" s="8" t="s">
        <v>129</v>
      </c>
      <c r="K32" s="8" t="s">
        <v>65</v>
      </c>
      <c r="L32" s="9">
        <v>45442</v>
      </c>
    </row>
    <row r="33" spans="1:12" ht="78.75">
      <c r="A33" s="7">
        <v>27</v>
      </c>
      <c r="B33" s="7" t="s">
        <v>133</v>
      </c>
      <c r="C33" s="66" t="s">
        <v>131</v>
      </c>
      <c r="D33" s="8" t="s">
        <v>134</v>
      </c>
      <c r="E33" s="13" t="s">
        <v>22</v>
      </c>
      <c r="F33" s="9">
        <v>45443</v>
      </c>
      <c r="G33" s="8" t="s">
        <v>132</v>
      </c>
      <c r="H33" s="9">
        <v>45450</v>
      </c>
      <c r="I33" s="9">
        <v>45480</v>
      </c>
      <c r="J33" s="8" t="s">
        <v>140</v>
      </c>
      <c r="K33" s="10" t="s">
        <v>115</v>
      </c>
      <c r="L33" s="9">
        <v>45450</v>
      </c>
    </row>
    <row r="34" spans="1:12" ht="78.75">
      <c r="A34" s="8">
        <v>28</v>
      </c>
      <c r="B34" s="8" t="s">
        <v>144</v>
      </c>
      <c r="C34" s="10" t="s">
        <v>141</v>
      </c>
      <c r="D34" s="8" t="s">
        <v>145</v>
      </c>
      <c r="E34" s="13" t="s">
        <v>22</v>
      </c>
      <c r="F34" s="12">
        <v>45441</v>
      </c>
      <c r="G34" s="8" t="s">
        <v>142</v>
      </c>
      <c r="H34" s="12">
        <v>45450</v>
      </c>
      <c r="I34" s="12">
        <v>45480</v>
      </c>
      <c r="J34" s="8" t="s">
        <v>146</v>
      </c>
      <c r="K34" s="8" t="s">
        <v>143</v>
      </c>
      <c r="L34" s="12">
        <v>45450</v>
      </c>
    </row>
    <row r="35" spans="1:12" ht="78.75">
      <c r="A35" s="7">
        <v>29</v>
      </c>
      <c r="B35" s="7" t="s">
        <v>149</v>
      </c>
      <c r="C35" s="67">
        <v>110740018023</v>
      </c>
      <c r="D35" s="8" t="s">
        <v>150</v>
      </c>
      <c r="E35" s="13" t="s">
        <v>22</v>
      </c>
      <c r="F35" s="9">
        <v>45453</v>
      </c>
      <c r="G35" s="8" t="s">
        <v>147</v>
      </c>
      <c r="H35" s="9">
        <v>45455</v>
      </c>
      <c r="I35" s="9">
        <v>45485</v>
      </c>
      <c r="J35" s="8" t="s">
        <v>151</v>
      </c>
      <c r="K35" s="8" t="s">
        <v>148</v>
      </c>
      <c r="L35" s="9">
        <v>45455</v>
      </c>
    </row>
    <row r="36" spans="1:12" ht="94.5">
      <c r="A36" s="7">
        <v>30</v>
      </c>
      <c r="B36" s="49" t="s">
        <v>153</v>
      </c>
      <c r="C36" s="36">
        <v>900325301737</v>
      </c>
      <c r="D36" s="8" t="s">
        <v>154</v>
      </c>
      <c r="E36" s="8" t="s">
        <v>22</v>
      </c>
      <c r="F36" s="12">
        <v>45454</v>
      </c>
      <c r="G36" s="8" t="s">
        <v>155</v>
      </c>
      <c r="H36" s="12">
        <v>45456</v>
      </c>
      <c r="I36" s="12">
        <v>45486</v>
      </c>
      <c r="J36" s="53" t="s">
        <v>156</v>
      </c>
      <c r="K36" s="8" t="s">
        <v>152</v>
      </c>
      <c r="L36" s="9">
        <v>45486</v>
      </c>
    </row>
    <row r="37" spans="1:12" ht="63">
      <c r="A37" s="8">
        <v>31</v>
      </c>
      <c r="B37" s="8" t="s">
        <v>157</v>
      </c>
      <c r="C37" s="50" t="s">
        <v>158</v>
      </c>
      <c r="D37" s="8" t="s">
        <v>159</v>
      </c>
      <c r="E37" s="8" t="s">
        <v>22</v>
      </c>
      <c r="F37" s="12">
        <v>45404</v>
      </c>
      <c r="G37" s="8" t="s">
        <v>88</v>
      </c>
      <c r="H37" s="12">
        <v>45462</v>
      </c>
      <c r="I37" s="12">
        <v>45492</v>
      </c>
      <c r="J37" s="8" t="s">
        <v>89</v>
      </c>
      <c r="K37" s="8" t="s">
        <v>90</v>
      </c>
      <c r="L37" s="12">
        <v>45462</v>
      </c>
    </row>
    <row r="38" spans="1:12" ht="78.75">
      <c r="A38" s="8">
        <v>32</v>
      </c>
      <c r="B38" s="8" t="s">
        <v>160</v>
      </c>
      <c r="C38" s="8" t="s">
        <v>161</v>
      </c>
      <c r="D38" s="68" t="s">
        <v>162</v>
      </c>
      <c r="E38" s="8" t="s">
        <v>22</v>
      </c>
      <c r="F38" s="12">
        <v>45442</v>
      </c>
      <c r="G38" s="48" t="s">
        <v>195</v>
      </c>
      <c r="H38" s="12">
        <v>45462</v>
      </c>
      <c r="I38" s="12">
        <v>45492</v>
      </c>
      <c r="J38" s="48" t="s">
        <v>89</v>
      </c>
      <c r="K38" s="48" t="s">
        <v>163</v>
      </c>
      <c r="L38" s="12">
        <v>45462</v>
      </c>
    </row>
    <row r="39" spans="1:12" ht="94.5">
      <c r="A39" s="8">
        <v>33</v>
      </c>
      <c r="B39" s="8" t="s">
        <v>164</v>
      </c>
      <c r="C39" s="64">
        <v>130740023545</v>
      </c>
      <c r="D39" s="8" t="s">
        <v>165</v>
      </c>
      <c r="E39" s="8" t="s">
        <v>22</v>
      </c>
      <c r="F39" s="12">
        <v>45456</v>
      </c>
      <c r="G39" s="8" t="s">
        <v>196</v>
      </c>
      <c r="H39" s="12">
        <v>45467</v>
      </c>
      <c r="I39" s="12">
        <v>45497</v>
      </c>
      <c r="J39" s="69" t="s">
        <v>166</v>
      </c>
      <c r="K39" s="8" t="s">
        <v>167</v>
      </c>
      <c r="L39" s="12">
        <v>45467</v>
      </c>
    </row>
    <row r="40" spans="1:12" ht="78.75">
      <c r="A40" s="7">
        <f>A39+1</f>
        <v>34</v>
      </c>
      <c r="B40" s="8" t="s">
        <v>169</v>
      </c>
      <c r="C40" s="64">
        <v>150940006774</v>
      </c>
      <c r="D40" s="8" t="s">
        <v>170</v>
      </c>
      <c r="E40" s="8" t="s">
        <v>22</v>
      </c>
      <c r="F40" s="12">
        <v>45462</v>
      </c>
      <c r="G40" s="48" t="s">
        <v>195</v>
      </c>
      <c r="H40" s="12">
        <v>45468</v>
      </c>
      <c r="I40" s="12">
        <v>45498</v>
      </c>
      <c r="J40" s="48" t="s">
        <v>89</v>
      </c>
      <c r="K40" s="8" t="s">
        <v>168</v>
      </c>
      <c r="L40" s="12">
        <v>45468</v>
      </c>
    </row>
    <row r="41" spans="1:12" ht="78.75">
      <c r="A41" s="7">
        <f t="shared" ref="A41:A52" si="0">A40+1</f>
        <v>35</v>
      </c>
      <c r="B41" s="48" t="s">
        <v>172</v>
      </c>
      <c r="C41" s="10" t="s">
        <v>171</v>
      </c>
      <c r="D41" s="8" t="s">
        <v>177</v>
      </c>
      <c r="E41" s="8" t="s">
        <v>22</v>
      </c>
      <c r="F41" s="12">
        <v>45463</v>
      </c>
      <c r="G41" s="8" t="s">
        <v>76</v>
      </c>
      <c r="H41" s="12">
        <v>45468</v>
      </c>
      <c r="I41" s="12">
        <v>45498</v>
      </c>
      <c r="J41" s="8" t="s">
        <v>173</v>
      </c>
      <c r="K41" s="8" t="s">
        <v>78</v>
      </c>
      <c r="L41" s="12">
        <v>45468</v>
      </c>
    </row>
    <row r="42" spans="1:12" ht="94.5">
      <c r="A42" s="7">
        <f t="shared" si="0"/>
        <v>36</v>
      </c>
      <c r="B42" s="48" t="s">
        <v>175</v>
      </c>
      <c r="C42" s="10" t="s">
        <v>174</v>
      </c>
      <c r="D42" s="8" t="s">
        <v>176</v>
      </c>
      <c r="E42" s="8" t="s">
        <v>22</v>
      </c>
      <c r="F42" s="12">
        <v>45463</v>
      </c>
      <c r="G42" s="8" t="s">
        <v>19</v>
      </c>
      <c r="H42" s="12">
        <v>45468</v>
      </c>
      <c r="I42" s="12">
        <v>45498</v>
      </c>
      <c r="J42" s="8" t="s">
        <v>121</v>
      </c>
      <c r="K42" s="8" t="s">
        <v>14</v>
      </c>
      <c r="L42" s="12">
        <v>45468</v>
      </c>
    </row>
    <row r="43" spans="1:12" ht="63">
      <c r="A43" s="7">
        <f t="shared" si="0"/>
        <v>37</v>
      </c>
      <c r="B43" s="7" t="s">
        <v>178</v>
      </c>
      <c r="C43" s="67">
        <v>171040019716</v>
      </c>
      <c r="D43" s="68" t="s">
        <v>179</v>
      </c>
      <c r="E43" s="8" t="s">
        <v>22</v>
      </c>
      <c r="F43" s="12">
        <v>45462</v>
      </c>
      <c r="G43" s="8" t="s">
        <v>88</v>
      </c>
      <c r="H43" s="12">
        <v>45468</v>
      </c>
      <c r="I43" s="12">
        <v>45498</v>
      </c>
      <c r="J43" s="48" t="s">
        <v>89</v>
      </c>
      <c r="K43" s="48" t="s">
        <v>90</v>
      </c>
      <c r="L43" s="12">
        <v>45468</v>
      </c>
    </row>
    <row r="44" spans="1:12" ht="78.75">
      <c r="A44" s="7">
        <f t="shared" si="0"/>
        <v>38</v>
      </c>
      <c r="B44" s="11" t="s">
        <v>180</v>
      </c>
      <c r="C44" s="10" t="s">
        <v>181</v>
      </c>
      <c r="D44" s="8" t="s">
        <v>182</v>
      </c>
      <c r="E44" s="8" t="s">
        <v>22</v>
      </c>
      <c r="F44" s="12">
        <v>45455</v>
      </c>
      <c r="G44" s="8" t="s">
        <v>19</v>
      </c>
      <c r="H44" s="12">
        <v>45468</v>
      </c>
      <c r="I44" s="12">
        <v>45498</v>
      </c>
      <c r="J44" s="8" t="s">
        <v>121</v>
      </c>
      <c r="K44" s="8" t="s">
        <v>14</v>
      </c>
      <c r="L44" s="12">
        <v>45468</v>
      </c>
    </row>
    <row r="45" spans="1:12" ht="78.75">
      <c r="A45" s="7">
        <f t="shared" si="0"/>
        <v>39</v>
      </c>
      <c r="B45" s="48" t="s">
        <v>184</v>
      </c>
      <c r="C45" s="10" t="s">
        <v>183</v>
      </c>
      <c r="D45" s="8" t="s">
        <v>185</v>
      </c>
      <c r="E45" s="8" t="s">
        <v>22</v>
      </c>
      <c r="F45" s="12">
        <v>45463</v>
      </c>
      <c r="G45" s="8" t="s">
        <v>19</v>
      </c>
      <c r="H45" s="12">
        <v>45468</v>
      </c>
      <c r="I45" s="12">
        <v>45498</v>
      </c>
      <c r="J45" s="8" t="s">
        <v>121</v>
      </c>
      <c r="K45" s="8" t="s">
        <v>14</v>
      </c>
      <c r="L45" s="12">
        <v>45468</v>
      </c>
    </row>
    <row r="46" spans="1:12" ht="63">
      <c r="A46" s="7">
        <f t="shared" si="0"/>
        <v>40</v>
      </c>
      <c r="B46" s="8" t="s">
        <v>187</v>
      </c>
      <c r="C46" s="8" t="s">
        <v>186</v>
      </c>
      <c r="D46" s="68" t="s">
        <v>188</v>
      </c>
      <c r="E46" s="8" t="s">
        <v>22</v>
      </c>
      <c r="F46" s="12">
        <v>45455</v>
      </c>
      <c r="G46" s="48" t="s">
        <v>195</v>
      </c>
      <c r="H46" s="12">
        <v>45468</v>
      </c>
      <c r="I46" s="12">
        <v>45498</v>
      </c>
      <c r="J46" s="48" t="s">
        <v>89</v>
      </c>
      <c r="K46" s="48" t="s">
        <v>163</v>
      </c>
      <c r="L46" s="12">
        <v>45468</v>
      </c>
    </row>
    <row r="47" spans="1:12" ht="63">
      <c r="A47" s="7">
        <f t="shared" si="0"/>
        <v>41</v>
      </c>
      <c r="B47" s="70" t="s">
        <v>193</v>
      </c>
      <c r="C47" s="30" t="s">
        <v>189</v>
      </c>
      <c r="D47" s="70" t="s">
        <v>190</v>
      </c>
      <c r="E47" s="8" t="s">
        <v>22</v>
      </c>
      <c r="F47" s="31">
        <v>45467</v>
      </c>
      <c r="G47" s="19" t="s">
        <v>191</v>
      </c>
      <c r="H47" s="31">
        <v>45468</v>
      </c>
      <c r="I47" s="31">
        <v>45498</v>
      </c>
      <c r="J47" s="19" t="s">
        <v>194</v>
      </c>
      <c r="K47" s="19" t="s">
        <v>192</v>
      </c>
      <c r="L47" s="12">
        <v>45468</v>
      </c>
    </row>
    <row r="48" spans="1:12" ht="47.25">
      <c r="A48" s="7">
        <f t="shared" si="0"/>
        <v>42</v>
      </c>
      <c r="B48" s="48" t="s">
        <v>198</v>
      </c>
      <c r="C48" s="10" t="s">
        <v>197</v>
      </c>
      <c r="D48" s="8" t="s">
        <v>199</v>
      </c>
      <c r="E48" s="8" t="s">
        <v>22</v>
      </c>
      <c r="F48" s="12">
        <v>45462</v>
      </c>
      <c r="G48" s="8" t="s">
        <v>19</v>
      </c>
      <c r="H48" s="12">
        <v>45470</v>
      </c>
      <c r="I48" s="12">
        <v>45500</v>
      </c>
      <c r="J48" s="8" t="s">
        <v>121</v>
      </c>
      <c r="K48" s="8" t="s">
        <v>14</v>
      </c>
      <c r="L48" s="12">
        <v>45470</v>
      </c>
    </row>
    <row r="49" spans="1:12" s="63" customFormat="1" ht="84.75" customHeight="1">
      <c r="A49" s="20">
        <f t="shared" si="0"/>
        <v>43</v>
      </c>
      <c r="B49" s="40" t="s">
        <v>202</v>
      </c>
      <c r="C49" s="41" t="s">
        <v>200</v>
      </c>
      <c r="D49" s="71" t="s">
        <v>203</v>
      </c>
      <c r="E49" s="14" t="s">
        <v>22</v>
      </c>
      <c r="F49" s="15">
        <v>45468</v>
      </c>
      <c r="G49" s="21" t="s">
        <v>201</v>
      </c>
      <c r="H49" s="15">
        <v>45471</v>
      </c>
      <c r="I49" s="15">
        <v>45501</v>
      </c>
      <c r="J49" s="14" t="s">
        <v>173</v>
      </c>
      <c r="K49" s="21" t="s">
        <v>78</v>
      </c>
      <c r="L49" s="15">
        <v>45471</v>
      </c>
    </row>
    <row r="50" spans="1:12" ht="63">
      <c r="A50" s="7">
        <f t="shared" si="0"/>
        <v>44</v>
      </c>
      <c r="B50" s="48" t="s">
        <v>205</v>
      </c>
      <c r="C50" s="10" t="s">
        <v>204</v>
      </c>
      <c r="D50" s="8" t="s">
        <v>206</v>
      </c>
      <c r="E50" s="8" t="s">
        <v>22</v>
      </c>
      <c r="F50" s="12">
        <v>45463</v>
      </c>
      <c r="G50" s="8" t="s">
        <v>201</v>
      </c>
      <c r="H50" s="12">
        <v>45471</v>
      </c>
      <c r="I50" s="12">
        <v>45501</v>
      </c>
      <c r="J50" s="8" t="s">
        <v>173</v>
      </c>
      <c r="K50" s="8" t="s">
        <v>78</v>
      </c>
      <c r="L50" s="12">
        <v>45471</v>
      </c>
    </row>
    <row r="51" spans="1:12" ht="67.5" customHeight="1">
      <c r="A51" s="7">
        <f t="shared" si="0"/>
        <v>45</v>
      </c>
      <c r="B51" s="48" t="s">
        <v>212</v>
      </c>
      <c r="C51" s="10" t="s">
        <v>213</v>
      </c>
      <c r="D51" s="69" t="s">
        <v>214</v>
      </c>
      <c r="E51" s="8" t="s">
        <v>22</v>
      </c>
      <c r="F51" s="12">
        <v>45461</v>
      </c>
      <c r="G51" s="8" t="s">
        <v>215</v>
      </c>
      <c r="H51" s="12">
        <v>45474</v>
      </c>
      <c r="I51" s="12">
        <v>45505</v>
      </c>
      <c r="J51" s="8" t="s">
        <v>216</v>
      </c>
      <c r="K51" s="8">
        <v>87019448877</v>
      </c>
      <c r="L51" s="12">
        <v>45474</v>
      </c>
    </row>
    <row r="52" spans="1:12" ht="78.75">
      <c r="A52" s="7">
        <f t="shared" si="0"/>
        <v>46</v>
      </c>
      <c r="B52" s="8" t="s">
        <v>209</v>
      </c>
      <c r="C52" s="67">
        <v>190840015549</v>
      </c>
      <c r="D52" s="8" t="s">
        <v>210</v>
      </c>
      <c r="E52" s="8" t="s">
        <v>22</v>
      </c>
      <c r="F52" s="9">
        <v>45464</v>
      </c>
      <c r="G52" s="8" t="s">
        <v>207</v>
      </c>
      <c r="H52" s="9">
        <v>45475</v>
      </c>
      <c r="I52" s="9">
        <v>45506</v>
      </c>
      <c r="J52" s="8" t="s">
        <v>211</v>
      </c>
      <c r="K52" s="8" t="s">
        <v>208</v>
      </c>
      <c r="L52" s="9">
        <v>45475</v>
      </c>
    </row>
    <row r="53" spans="1:12" ht="63">
      <c r="A53" s="8">
        <f>A52+1</f>
        <v>47</v>
      </c>
      <c r="B53" s="8" t="s">
        <v>218</v>
      </c>
      <c r="C53" s="64">
        <v>131040017598</v>
      </c>
      <c r="D53" s="8" t="s">
        <v>219</v>
      </c>
      <c r="E53" s="8" t="s">
        <v>22</v>
      </c>
      <c r="F53" s="12">
        <v>45475</v>
      </c>
      <c r="G53" s="8" t="s">
        <v>52</v>
      </c>
      <c r="H53" s="12">
        <v>45477</v>
      </c>
      <c r="I53" s="12">
        <v>45508</v>
      </c>
      <c r="J53" s="8" t="s">
        <v>220</v>
      </c>
      <c r="K53" s="8" t="s">
        <v>217</v>
      </c>
      <c r="L53" s="12">
        <v>45477</v>
      </c>
    </row>
    <row r="54" spans="1:12" ht="63">
      <c r="A54" s="8">
        <f>A53+1</f>
        <v>48</v>
      </c>
      <c r="B54" s="48" t="s">
        <v>222</v>
      </c>
      <c r="C54" s="7" t="s">
        <v>221</v>
      </c>
      <c r="D54" s="68" t="s">
        <v>223</v>
      </c>
      <c r="E54" s="8" t="s">
        <v>22</v>
      </c>
      <c r="F54" s="12">
        <v>45478</v>
      </c>
      <c r="G54" s="48" t="s">
        <v>195</v>
      </c>
      <c r="H54" s="12">
        <v>45483</v>
      </c>
      <c r="I54" s="12">
        <v>45514</v>
      </c>
      <c r="J54" s="48" t="s">
        <v>89</v>
      </c>
      <c r="K54" s="48" t="s">
        <v>163</v>
      </c>
      <c r="L54" s="12">
        <v>45483</v>
      </c>
    </row>
    <row r="55" spans="1:12" ht="63">
      <c r="A55" s="8">
        <f>A54+1</f>
        <v>49</v>
      </c>
      <c r="B55" s="8" t="s">
        <v>224</v>
      </c>
      <c r="C55" s="64">
        <v>740122301461</v>
      </c>
      <c r="D55" s="8" t="s">
        <v>225</v>
      </c>
      <c r="E55" s="8" t="s">
        <v>22</v>
      </c>
      <c r="F55" s="12">
        <v>45482</v>
      </c>
      <c r="G55" s="8" t="s">
        <v>52</v>
      </c>
      <c r="H55" s="12">
        <v>45483</v>
      </c>
      <c r="I55" s="12">
        <v>45514</v>
      </c>
      <c r="J55" s="8" t="s">
        <v>226</v>
      </c>
      <c r="K55" s="8" t="s">
        <v>54</v>
      </c>
      <c r="L55" s="9">
        <v>45483</v>
      </c>
    </row>
    <row r="56" spans="1:12" ht="63">
      <c r="A56" s="8">
        <f>A55+1</f>
        <v>50</v>
      </c>
      <c r="B56" s="48" t="s">
        <v>228</v>
      </c>
      <c r="C56" s="10" t="s">
        <v>227</v>
      </c>
      <c r="D56" s="8" t="s">
        <v>229</v>
      </c>
      <c r="E56" s="8" t="s">
        <v>22</v>
      </c>
      <c r="F56" s="12">
        <v>45478</v>
      </c>
      <c r="G56" s="8" t="s">
        <v>76</v>
      </c>
      <c r="H56" s="12">
        <v>45483</v>
      </c>
      <c r="I56" s="12">
        <v>45514</v>
      </c>
      <c r="J56" s="8" t="s">
        <v>173</v>
      </c>
      <c r="K56" s="8" t="s">
        <v>78</v>
      </c>
      <c r="L56" s="9">
        <v>45483</v>
      </c>
    </row>
    <row r="57" spans="1:12" s="73" customFormat="1" ht="63">
      <c r="A57" s="8">
        <f>A56+1</f>
        <v>51</v>
      </c>
      <c r="B57" s="49" t="s">
        <v>230</v>
      </c>
      <c r="C57" s="10" t="s">
        <v>231</v>
      </c>
      <c r="D57" s="8" t="s">
        <v>232</v>
      </c>
      <c r="E57" s="8" t="s">
        <v>22</v>
      </c>
      <c r="F57" s="12">
        <v>45478</v>
      </c>
      <c r="G57" s="8" t="s">
        <v>233</v>
      </c>
      <c r="H57" s="12">
        <v>45484</v>
      </c>
      <c r="I57" s="12">
        <v>45515</v>
      </c>
      <c r="J57" s="72" t="s">
        <v>234</v>
      </c>
      <c r="K57" s="8" t="s">
        <v>235</v>
      </c>
      <c r="L57" s="9">
        <v>45484</v>
      </c>
    </row>
    <row r="58" spans="1:12" ht="63">
      <c r="A58" s="8">
        <f t="shared" ref="A58:A105" si="1">A57+1</f>
        <v>52</v>
      </c>
      <c r="B58" s="48" t="s">
        <v>237</v>
      </c>
      <c r="C58" s="10" t="s">
        <v>236</v>
      </c>
      <c r="D58" s="69" t="s">
        <v>238</v>
      </c>
      <c r="E58" s="8" t="s">
        <v>22</v>
      </c>
      <c r="F58" s="12">
        <v>45482</v>
      </c>
      <c r="G58" s="8" t="s">
        <v>19</v>
      </c>
      <c r="H58" s="12">
        <v>45484</v>
      </c>
      <c r="I58" s="12">
        <v>45515</v>
      </c>
      <c r="J58" s="8" t="s">
        <v>239</v>
      </c>
      <c r="K58" s="8" t="s">
        <v>14</v>
      </c>
      <c r="L58" s="12">
        <v>45484</v>
      </c>
    </row>
    <row r="59" spans="1:12" ht="78.75">
      <c r="A59" s="8">
        <f t="shared" si="1"/>
        <v>53</v>
      </c>
      <c r="B59" s="49" t="s">
        <v>240</v>
      </c>
      <c r="C59" s="64" t="str">
        <f>C58</f>
        <v>131140025067</v>
      </c>
      <c r="D59" s="8" t="s">
        <v>242</v>
      </c>
      <c r="E59" s="8" t="s">
        <v>22</v>
      </c>
      <c r="F59" s="12">
        <v>45478</v>
      </c>
      <c r="G59" s="8" t="s">
        <v>243</v>
      </c>
      <c r="H59" s="12">
        <v>45484</v>
      </c>
      <c r="I59" s="12">
        <v>45515</v>
      </c>
      <c r="J59" s="8" t="s">
        <v>244</v>
      </c>
      <c r="K59" s="8" t="s">
        <v>241</v>
      </c>
      <c r="L59" s="12">
        <v>45484</v>
      </c>
    </row>
    <row r="60" spans="1:12" ht="78.75">
      <c r="A60" s="8">
        <f t="shared" si="1"/>
        <v>54</v>
      </c>
      <c r="B60" s="51" t="s">
        <v>96</v>
      </c>
      <c r="C60" s="52" t="s">
        <v>97</v>
      </c>
      <c r="D60" s="53" t="s">
        <v>245</v>
      </c>
      <c r="E60" s="8" t="s">
        <v>22</v>
      </c>
      <c r="F60" s="54">
        <v>45482</v>
      </c>
      <c r="G60" s="53" t="s">
        <v>99</v>
      </c>
      <c r="H60" s="54">
        <v>45485</v>
      </c>
      <c r="I60" s="54">
        <v>45516</v>
      </c>
      <c r="J60" s="53" t="s">
        <v>246</v>
      </c>
      <c r="K60" s="55" t="s">
        <v>101</v>
      </c>
      <c r="L60" s="12">
        <v>45485</v>
      </c>
    </row>
    <row r="61" spans="1:12" ht="78.75">
      <c r="A61" s="8">
        <f t="shared" si="1"/>
        <v>55</v>
      </c>
      <c r="B61" s="49" t="s">
        <v>252</v>
      </c>
      <c r="C61" s="10" t="s">
        <v>247</v>
      </c>
      <c r="D61" s="8" t="s">
        <v>253</v>
      </c>
      <c r="E61" s="8" t="s">
        <v>22</v>
      </c>
      <c r="F61" s="8" t="s">
        <v>248</v>
      </c>
      <c r="G61" s="8" t="s">
        <v>249</v>
      </c>
      <c r="H61" s="12" t="s">
        <v>250</v>
      </c>
      <c r="I61" s="12" t="s">
        <v>251</v>
      </c>
      <c r="J61" s="8" t="s">
        <v>239</v>
      </c>
      <c r="K61" s="8" t="s">
        <v>14</v>
      </c>
      <c r="L61" s="12" t="s">
        <v>250</v>
      </c>
    </row>
    <row r="62" spans="1:12" s="63" customFormat="1" ht="63">
      <c r="A62" s="8">
        <f t="shared" si="1"/>
        <v>56</v>
      </c>
      <c r="B62" s="48" t="s">
        <v>254</v>
      </c>
      <c r="C62" s="7" t="s">
        <v>255</v>
      </c>
      <c r="D62" s="48" t="s">
        <v>256</v>
      </c>
      <c r="E62" s="8" t="s">
        <v>22</v>
      </c>
      <c r="F62" s="12">
        <v>45498</v>
      </c>
      <c r="G62" s="48" t="s">
        <v>195</v>
      </c>
      <c r="H62" s="12">
        <v>45502</v>
      </c>
      <c r="I62" s="12">
        <v>45533</v>
      </c>
      <c r="J62" s="48" t="s">
        <v>89</v>
      </c>
      <c r="K62" s="48" t="s">
        <v>163</v>
      </c>
      <c r="L62" s="12">
        <v>45502</v>
      </c>
    </row>
    <row r="63" spans="1:12" ht="78.75">
      <c r="A63" s="8">
        <f t="shared" si="1"/>
        <v>57</v>
      </c>
      <c r="B63" s="74" t="s">
        <v>258</v>
      </c>
      <c r="C63" s="10" t="s">
        <v>257</v>
      </c>
      <c r="D63" s="8" t="s">
        <v>259</v>
      </c>
      <c r="E63" s="8" t="s">
        <v>22</v>
      </c>
      <c r="F63" s="12">
        <v>45505</v>
      </c>
      <c r="G63" s="8" t="s">
        <v>19</v>
      </c>
      <c r="H63" s="12">
        <v>45509</v>
      </c>
      <c r="I63" s="12">
        <v>45540</v>
      </c>
      <c r="J63" s="8" t="s">
        <v>239</v>
      </c>
      <c r="K63" s="8" t="s">
        <v>14</v>
      </c>
      <c r="L63" s="12">
        <v>45509</v>
      </c>
    </row>
    <row r="64" spans="1:12" ht="63">
      <c r="A64" s="8">
        <f t="shared" si="1"/>
        <v>58</v>
      </c>
      <c r="B64" s="75" t="s">
        <v>18</v>
      </c>
      <c r="C64" s="64">
        <v>120740007988</v>
      </c>
      <c r="D64" s="77" t="s">
        <v>260</v>
      </c>
      <c r="E64" s="8" t="s">
        <v>22</v>
      </c>
      <c r="F64" s="12">
        <v>45497</v>
      </c>
      <c r="G64" s="8" t="s">
        <v>215</v>
      </c>
      <c r="H64" s="12">
        <v>45512</v>
      </c>
      <c r="I64" s="12">
        <v>45543</v>
      </c>
      <c r="J64" s="8" t="s">
        <v>17</v>
      </c>
      <c r="K64" s="8">
        <v>87019448877</v>
      </c>
      <c r="L64" s="9">
        <v>45512</v>
      </c>
    </row>
    <row r="65" spans="1:12" ht="78.75">
      <c r="A65" s="8">
        <f t="shared" si="1"/>
        <v>59</v>
      </c>
      <c r="B65" s="7" t="s">
        <v>133</v>
      </c>
      <c r="C65" s="66" t="s">
        <v>131</v>
      </c>
      <c r="D65" s="69" t="s">
        <v>261</v>
      </c>
      <c r="E65" s="8" t="s">
        <v>22</v>
      </c>
      <c r="F65" s="9">
        <v>45510</v>
      </c>
      <c r="G65" s="8" t="s">
        <v>132</v>
      </c>
      <c r="H65" s="9">
        <v>45513</v>
      </c>
      <c r="I65" s="9">
        <v>45544</v>
      </c>
      <c r="J65" s="8" t="s">
        <v>140</v>
      </c>
      <c r="K65" s="10" t="s">
        <v>115</v>
      </c>
      <c r="L65" s="9">
        <v>45513</v>
      </c>
    </row>
    <row r="66" spans="1:12" ht="63">
      <c r="A66" s="8">
        <f t="shared" si="1"/>
        <v>60</v>
      </c>
      <c r="B66" s="49" t="s">
        <v>265</v>
      </c>
      <c r="C66" s="10" t="s">
        <v>262</v>
      </c>
      <c r="D66" s="8" t="s">
        <v>266</v>
      </c>
      <c r="E66" s="8" t="s">
        <v>22</v>
      </c>
      <c r="F66" s="12">
        <v>45513</v>
      </c>
      <c r="G66" s="8" t="s">
        <v>263</v>
      </c>
      <c r="H66" s="12">
        <v>45518</v>
      </c>
      <c r="I66" s="12">
        <v>45549</v>
      </c>
      <c r="J66" s="8" t="s">
        <v>267</v>
      </c>
      <c r="K66" s="76" t="s">
        <v>264</v>
      </c>
      <c r="L66" s="9">
        <v>45518</v>
      </c>
    </row>
    <row r="67" spans="1:12" s="73" customFormat="1" ht="78.75">
      <c r="A67" s="8">
        <f t="shared" si="1"/>
        <v>61</v>
      </c>
      <c r="B67" s="48" t="s">
        <v>268</v>
      </c>
      <c r="C67" s="7" t="s">
        <v>269</v>
      </c>
      <c r="D67" s="48" t="s">
        <v>272</v>
      </c>
      <c r="E67" s="8" t="s">
        <v>22</v>
      </c>
      <c r="F67" s="12">
        <v>45518</v>
      </c>
      <c r="G67" s="8" t="s">
        <v>88</v>
      </c>
      <c r="H67" s="9">
        <v>45519</v>
      </c>
      <c r="I67" s="9">
        <v>45550</v>
      </c>
      <c r="J67" s="8" t="s">
        <v>274</v>
      </c>
      <c r="K67" s="8" t="s">
        <v>90</v>
      </c>
      <c r="L67" s="9">
        <v>45519</v>
      </c>
    </row>
    <row r="68" spans="1:12" s="73" customFormat="1" ht="78.75">
      <c r="A68" s="8">
        <f t="shared" si="1"/>
        <v>62</v>
      </c>
      <c r="B68" s="8" t="s">
        <v>270</v>
      </c>
      <c r="C68" s="7" t="s">
        <v>271</v>
      </c>
      <c r="D68" s="48" t="s">
        <v>273</v>
      </c>
      <c r="E68" s="8" t="s">
        <v>22</v>
      </c>
      <c r="F68" s="12">
        <v>45518</v>
      </c>
      <c r="G68" s="8" t="s">
        <v>88</v>
      </c>
      <c r="H68" s="9">
        <v>45519</v>
      </c>
      <c r="I68" s="9">
        <v>45550</v>
      </c>
      <c r="J68" s="48" t="s">
        <v>274</v>
      </c>
      <c r="K68" s="48" t="s">
        <v>90</v>
      </c>
      <c r="L68" s="9">
        <v>45519</v>
      </c>
    </row>
    <row r="69" spans="1:12" ht="63">
      <c r="A69" s="8">
        <f t="shared" si="1"/>
        <v>63</v>
      </c>
      <c r="B69" s="8" t="s">
        <v>277</v>
      </c>
      <c r="C69" s="64">
        <v>200840011888</v>
      </c>
      <c r="D69" s="8" t="s">
        <v>278</v>
      </c>
      <c r="E69" s="8" t="s">
        <v>22</v>
      </c>
      <c r="F69" s="12">
        <v>45524</v>
      </c>
      <c r="G69" s="8" t="s">
        <v>275</v>
      </c>
      <c r="H69" s="12">
        <v>45530</v>
      </c>
      <c r="I69" s="12">
        <v>45561</v>
      </c>
      <c r="J69" s="19" t="s">
        <v>279</v>
      </c>
      <c r="K69" s="19" t="s">
        <v>276</v>
      </c>
      <c r="L69" s="12">
        <v>45530</v>
      </c>
    </row>
    <row r="70" spans="1:12" ht="94.5">
      <c r="A70" s="8">
        <f t="shared" si="1"/>
        <v>64</v>
      </c>
      <c r="B70" s="48" t="s">
        <v>281</v>
      </c>
      <c r="C70" s="10" t="s">
        <v>280</v>
      </c>
      <c r="D70" s="8" t="s">
        <v>282</v>
      </c>
      <c r="E70" s="8" t="s">
        <v>22</v>
      </c>
      <c r="F70" s="12">
        <v>45537</v>
      </c>
      <c r="G70" s="8" t="s">
        <v>19</v>
      </c>
      <c r="H70" s="12">
        <v>45540</v>
      </c>
      <c r="I70" s="12">
        <v>45570</v>
      </c>
      <c r="J70" s="8" t="s">
        <v>283</v>
      </c>
      <c r="K70" s="8" t="s">
        <v>14</v>
      </c>
      <c r="L70" s="12">
        <v>45540</v>
      </c>
    </row>
    <row r="71" spans="1:12" s="78" customFormat="1" ht="78.75">
      <c r="A71" s="8">
        <f t="shared" si="1"/>
        <v>65</v>
      </c>
      <c r="B71" s="70" t="s">
        <v>284</v>
      </c>
      <c r="C71" s="80">
        <v>110540007700</v>
      </c>
      <c r="D71" s="79" t="s">
        <v>285</v>
      </c>
      <c r="E71" s="8" t="s">
        <v>22</v>
      </c>
      <c r="F71" s="12">
        <v>45532</v>
      </c>
      <c r="G71" s="8" t="s">
        <v>215</v>
      </c>
      <c r="H71" s="12">
        <v>45540</v>
      </c>
      <c r="I71" s="12">
        <v>45570</v>
      </c>
      <c r="J71" s="8" t="s">
        <v>286</v>
      </c>
      <c r="K71" s="8">
        <v>87019448877</v>
      </c>
      <c r="L71" s="9">
        <v>45540</v>
      </c>
    </row>
    <row r="72" spans="1:12" ht="94.5">
      <c r="A72" s="8">
        <f t="shared" si="1"/>
        <v>66</v>
      </c>
      <c r="B72" s="81" t="s">
        <v>15</v>
      </c>
      <c r="C72" s="81" t="s">
        <v>16</v>
      </c>
      <c r="D72" s="81" t="s">
        <v>289</v>
      </c>
      <c r="E72" s="8" t="s">
        <v>22</v>
      </c>
      <c r="F72" s="84">
        <v>45539</v>
      </c>
      <c r="G72" s="82" t="s">
        <v>137</v>
      </c>
      <c r="H72" s="81" t="s">
        <v>287</v>
      </c>
      <c r="I72" s="81" t="s">
        <v>288</v>
      </c>
      <c r="J72" s="81" t="s">
        <v>40</v>
      </c>
      <c r="K72" s="81" t="s">
        <v>290</v>
      </c>
      <c r="L72" s="9">
        <v>45541</v>
      </c>
    </row>
    <row r="73" spans="1:12" ht="47.25">
      <c r="A73" s="8">
        <f t="shared" si="1"/>
        <v>67</v>
      </c>
      <c r="B73" s="49" t="s">
        <v>291</v>
      </c>
      <c r="C73" s="49" t="s">
        <v>292</v>
      </c>
      <c r="D73" s="8" t="s">
        <v>298</v>
      </c>
      <c r="E73" s="8" t="s">
        <v>22</v>
      </c>
      <c r="F73" s="12">
        <v>45538</v>
      </c>
      <c r="G73" s="12" t="s">
        <v>147</v>
      </c>
      <c r="H73" s="12">
        <v>45544</v>
      </c>
      <c r="I73" s="12">
        <v>45574</v>
      </c>
      <c r="J73" s="8" t="s">
        <v>293</v>
      </c>
      <c r="K73" s="83" t="s">
        <v>148</v>
      </c>
      <c r="L73" s="12">
        <v>45544</v>
      </c>
    </row>
    <row r="74" spans="1:12" ht="63">
      <c r="A74" s="8">
        <f t="shared" si="1"/>
        <v>68</v>
      </c>
      <c r="B74" s="48" t="s">
        <v>294</v>
      </c>
      <c r="C74" s="10" t="s">
        <v>295</v>
      </c>
      <c r="D74" s="8" t="s">
        <v>296</v>
      </c>
      <c r="E74" s="8" t="s">
        <v>22</v>
      </c>
      <c r="F74" s="12">
        <v>45538</v>
      </c>
      <c r="G74" s="8" t="s">
        <v>19</v>
      </c>
      <c r="H74" s="12">
        <v>45544</v>
      </c>
      <c r="I74" s="12">
        <v>45574</v>
      </c>
      <c r="J74" s="8" t="s">
        <v>297</v>
      </c>
      <c r="K74" s="8" t="s">
        <v>14</v>
      </c>
      <c r="L74" s="12">
        <v>45544</v>
      </c>
    </row>
    <row r="75" spans="1:12" ht="63">
      <c r="A75" s="8">
        <f t="shared" si="1"/>
        <v>69</v>
      </c>
      <c r="B75" s="49" t="s">
        <v>299</v>
      </c>
      <c r="C75" s="85">
        <v>90840011189</v>
      </c>
      <c r="D75" s="68" t="s">
        <v>300</v>
      </c>
      <c r="E75" s="8" t="s">
        <v>22</v>
      </c>
      <c r="F75" s="12">
        <v>45455</v>
      </c>
      <c r="G75" s="48" t="s">
        <v>195</v>
      </c>
      <c r="H75" s="12">
        <v>45544</v>
      </c>
      <c r="I75" s="12">
        <v>45574</v>
      </c>
      <c r="J75" s="48" t="s">
        <v>89</v>
      </c>
      <c r="K75" s="48" t="s">
        <v>163</v>
      </c>
      <c r="L75" s="12">
        <v>45544</v>
      </c>
    </row>
    <row r="76" spans="1:12" ht="63">
      <c r="A76" s="8">
        <f t="shared" si="1"/>
        <v>70</v>
      </c>
      <c r="B76" s="48" t="s">
        <v>302</v>
      </c>
      <c r="C76" s="10" t="s">
        <v>301</v>
      </c>
      <c r="D76" s="8" t="s">
        <v>303</v>
      </c>
      <c r="E76" s="8" t="s">
        <v>22</v>
      </c>
      <c r="F76" s="12">
        <v>45538</v>
      </c>
      <c r="G76" s="8" t="s">
        <v>76</v>
      </c>
      <c r="H76" s="12">
        <v>45544</v>
      </c>
      <c r="I76" s="12">
        <v>45574</v>
      </c>
      <c r="J76" s="8" t="s">
        <v>173</v>
      </c>
      <c r="K76" s="8" t="s">
        <v>78</v>
      </c>
      <c r="L76" s="12">
        <v>45544</v>
      </c>
    </row>
    <row r="77" spans="1:12" ht="47.25">
      <c r="A77" s="8">
        <f t="shared" si="1"/>
        <v>71</v>
      </c>
      <c r="B77" s="87" t="s">
        <v>66</v>
      </c>
      <c r="C77" s="88">
        <v>110940021275</v>
      </c>
      <c r="D77" s="86" t="s">
        <v>305</v>
      </c>
      <c r="E77" s="86" t="s">
        <v>22</v>
      </c>
      <c r="F77" s="89">
        <v>45547</v>
      </c>
      <c r="G77" s="86" t="s">
        <v>139</v>
      </c>
      <c r="H77" s="89">
        <v>45551</v>
      </c>
      <c r="I77" s="89">
        <v>45581</v>
      </c>
      <c r="J77" s="86" t="s">
        <v>304</v>
      </c>
      <c r="K77" s="86" t="s">
        <v>65</v>
      </c>
      <c r="L77" s="89">
        <v>45551</v>
      </c>
    </row>
    <row r="78" spans="1:12" ht="63">
      <c r="A78" s="8">
        <f t="shared" si="1"/>
        <v>72</v>
      </c>
      <c r="B78" s="75" t="s">
        <v>307</v>
      </c>
      <c r="C78" s="86" t="s">
        <v>306</v>
      </c>
      <c r="D78" s="77" t="s">
        <v>308</v>
      </c>
      <c r="E78" s="86" t="s">
        <v>22</v>
      </c>
      <c r="F78" s="89">
        <v>45546</v>
      </c>
      <c r="G78" s="8" t="s">
        <v>215</v>
      </c>
      <c r="H78" s="89">
        <v>45551</v>
      </c>
      <c r="I78" s="89">
        <v>45575</v>
      </c>
      <c r="J78" s="86" t="s">
        <v>17</v>
      </c>
      <c r="K78" s="86">
        <v>87019448877</v>
      </c>
      <c r="L78" s="89">
        <v>45551</v>
      </c>
    </row>
    <row r="79" spans="1:12" ht="94.5">
      <c r="A79" s="8">
        <f t="shared" si="1"/>
        <v>73</v>
      </c>
      <c r="B79" s="49" t="s">
        <v>309</v>
      </c>
      <c r="C79" s="10" t="s">
        <v>310</v>
      </c>
      <c r="D79" s="8" t="s">
        <v>312</v>
      </c>
      <c r="E79" s="86" t="s">
        <v>22</v>
      </c>
      <c r="F79" s="12">
        <v>45558</v>
      </c>
      <c r="G79" s="8" t="s">
        <v>311</v>
      </c>
      <c r="H79" s="12">
        <v>45559</v>
      </c>
      <c r="I79" s="12">
        <v>45589</v>
      </c>
      <c r="J79" s="8" t="s">
        <v>313</v>
      </c>
      <c r="K79" s="8" t="s">
        <v>314</v>
      </c>
      <c r="L79" s="12">
        <v>45559</v>
      </c>
    </row>
    <row r="80" spans="1:12" ht="63">
      <c r="A80" s="8">
        <f t="shared" si="1"/>
        <v>74</v>
      </c>
      <c r="B80" s="48" t="s">
        <v>316</v>
      </c>
      <c r="C80" s="10" t="s">
        <v>315</v>
      </c>
      <c r="D80" s="8" t="s">
        <v>317</v>
      </c>
      <c r="E80" s="8" t="s">
        <v>22</v>
      </c>
      <c r="F80" s="12">
        <v>45538</v>
      </c>
      <c r="G80" s="8" t="s">
        <v>19</v>
      </c>
      <c r="H80" s="12">
        <v>45561</v>
      </c>
      <c r="I80" s="12">
        <v>45591</v>
      </c>
      <c r="J80" s="8" t="s">
        <v>297</v>
      </c>
      <c r="K80" s="8" t="s">
        <v>14</v>
      </c>
      <c r="L80" s="12">
        <v>45561</v>
      </c>
    </row>
    <row r="81" spans="1:12" ht="63">
      <c r="A81" s="14">
        <f t="shared" si="1"/>
        <v>75</v>
      </c>
      <c r="B81" s="40" t="s">
        <v>318</v>
      </c>
      <c r="C81" s="90">
        <v>190740023269</v>
      </c>
      <c r="D81" s="21" t="s">
        <v>320</v>
      </c>
      <c r="E81" s="14" t="s">
        <v>22</v>
      </c>
      <c r="F81" s="15">
        <v>45560</v>
      </c>
      <c r="G81" s="21" t="s">
        <v>243</v>
      </c>
      <c r="H81" s="15">
        <v>45562</v>
      </c>
      <c r="I81" s="15">
        <v>45592</v>
      </c>
      <c r="J81" s="21" t="s">
        <v>319</v>
      </c>
      <c r="K81" s="44" t="s">
        <v>241</v>
      </c>
      <c r="L81" s="29">
        <v>45562</v>
      </c>
    </row>
    <row r="82" spans="1:12" ht="94.5">
      <c r="A82" s="8">
        <f t="shared" si="1"/>
        <v>76</v>
      </c>
      <c r="B82" s="48" t="s">
        <v>322</v>
      </c>
      <c r="C82" s="10" t="s">
        <v>321</v>
      </c>
      <c r="D82" s="8" t="s">
        <v>323</v>
      </c>
      <c r="E82" s="8" t="s">
        <v>22</v>
      </c>
      <c r="F82" s="12">
        <v>45554</v>
      </c>
      <c r="G82" s="8" t="s">
        <v>19</v>
      </c>
      <c r="H82" s="12">
        <v>45562</v>
      </c>
      <c r="I82" s="12">
        <v>45592</v>
      </c>
      <c r="J82" s="8" t="s">
        <v>297</v>
      </c>
      <c r="K82" s="8" t="s">
        <v>14</v>
      </c>
      <c r="L82" s="9">
        <v>45562</v>
      </c>
    </row>
    <row r="83" spans="1:12" ht="78.75">
      <c r="A83" s="8">
        <f t="shared" si="1"/>
        <v>77</v>
      </c>
      <c r="B83" s="49" t="s">
        <v>324</v>
      </c>
      <c r="C83" s="64">
        <v>170340010942</v>
      </c>
      <c r="D83" s="8" t="s">
        <v>325</v>
      </c>
      <c r="E83" s="8" t="s">
        <v>22</v>
      </c>
      <c r="F83" s="12">
        <v>45568</v>
      </c>
      <c r="G83" s="8" t="s">
        <v>243</v>
      </c>
      <c r="H83" s="12">
        <v>45569</v>
      </c>
      <c r="I83" s="12">
        <v>45600</v>
      </c>
      <c r="J83" s="8" t="s">
        <v>326</v>
      </c>
      <c r="K83" s="8" t="s">
        <v>241</v>
      </c>
      <c r="L83" s="9">
        <v>45569</v>
      </c>
    </row>
    <row r="84" spans="1:12" ht="78.75">
      <c r="A84" s="8">
        <f t="shared" si="1"/>
        <v>78</v>
      </c>
      <c r="B84" s="48" t="s">
        <v>327</v>
      </c>
      <c r="C84" s="10" t="s">
        <v>328</v>
      </c>
      <c r="D84" s="8" t="s">
        <v>329</v>
      </c>
      <c r="E84" s="8" t="s">
        <v>22</v>
      </c>
      <c r="F84" s="12">
        <v>45567</v>
      </c>
      <c r="G84" s="8" t="s">
        <v>19</v>
      </c>
      <c r="H84" s="12">
        <v>45573</v>
      </c>
      <c r="I84" s="12">
        <v>45604</v>
      </c>
      <c r="J84" s="8" t="s">
        <v>330</v>
      </c>
      <c r="K84" s="8" t="s">
        <v>14</v>
      </c>
      <c r="L84" s="12">
        <v>45573</v>
      </c>
    </row>
    <row r="85" spans="1:12" ht="78.75">
      <c r="A85" s="8">
        <f t="shared" si="1"/>
        <v>79</v>
      </c>
      <c r="B85" s="70" t="s">
        <v>331</v>
      </c>
      <c r="C85" s="30" t="s">
        <v>332</v>
      </c>
      <c r="D85" s="70" t="s">
        <v>335</v>
      </c>
      <c r="E85" s="8" t="s">
        <v>22</v>
      </c>
      <c r="F85" s="31">
        <v>45567</v>
      </c>
      <c r="G85" s="19" t="s">
        <v>333</v>
      </c>
      <c r="H85" s="31">
        <v>45580</v>
      </c>
      <c r="I85" s="31">
        <v>45611</v>
      </c>
      <c r="J85" s="19" t="s">
        <v>336</v>
      </c>
      <c r="K85" s="19" t="s">
        <v>334</v>
      </c>
      <c r="L85" s="9">
        <v>45580</v>
      </c>
    </row>
    <row r="86" spans="1:12" ht="63">
      <c r="A86" s="8">
        <f t="shared" si="1"/>
        <v>80</v>
      </c>
      <c r="B86" s="91" t="s">
        <v>337</v>
      </c>
      <c r="C86" s="92">
        <v>161240019219</v>
      </c>
      <c r="D86" s="93" t="s">
        <v>338</v>
      </c>
      <c r="E86" s="8" t="s">
        <v>22</v>
      </c>
      <c r="F86" s="94">
        <v>45575</v>
      </c>
      <c r="G86" s="93" t="s">
        <v>243</v>
      </c>
      <c r="H86" s="94">
        <v>45582</v>
      </c>
      <c r="I86" s="94">
        <v>45613</v>
      </c>
      <c r="J86" s="93" t="s">
        <v>339</v>
      </c>
      <c r="K86" s="95" t="s">
        <v>241</v>
      </c>
      <c r="L86" s="9">
        <v>45582</v>
      </c>
    </row>
    <row r="87" spans="1:12" ht="78.75">
      <c r="A87" s="14">
        <f t="shared" si="1"/>
        <v>81</v>
      </c>
      <c r="B87" s="40" t="s">
        <v>340</v>
      </c>
      <c r="C87" s="90">
        <v>210740023245</v>
      </c>
      <c r="D87" s="21" t="s">
        <v>341</v>
      </c>
      <c r="E87" s="14" t="s">
        <v>22</v>
      </c>
      <c r="F87" s="15">
        <v>45580</v>
      </c>
      <c r="G87" s="21" t="s">
        <v>243</v>
      </c>
      <c r="H87" s="15">
        <v>45582</v>
      </c>
      <c r="I87" s="15">
        <v>45613</v>
      </c>
      <c r="J87" s="21" t="s">
        <v>339</v>
      </c>
      <c r="K87" s="44" t="s">
        <v>241</v>
      </c>
      <c r="L87" s="18">
        <v>45582</v>
      </c>
    </row>
    <row r="88" spans="1:12" ht="78.75">
      <c r="A88" s="8">
        <f t="shared" si="1"/>
        <v>82</v>
      </c>
      <c r="B88" s="48" t="s">
        <v>42</v>
      </c>
      <c r="C88" s="10" t="s">
        <v>43</v>
      </c>
      <c r="D88" s="8" t="s">
        <v>342</v>
      </c>
      <c r="E88" s="8" t="s">
        <v>22</v>
      </c>
      <c r="F88" s="12">
        <v>45574</v>
      </c>
      <c r="G88" s="8" t="s">
        <v>19</v>
      </c>
      <c r="H88" s="12">
        <v>45588</v>
      </c>
      <c r="I88" s="12">
        <v>45619</v>
      </c>
      <c r="J88" s="8" t="s">
        <v>343</v>
      </c>
      <c r="K88" s="8" t="s">
        <v>344</v>
      </c>
      <c r="L88" s="12">
        <v>45588</v>
      </c>
    </row>
    <row r="89" spans="1:12" ht="78.75">
      <c r="A89" s="8">
        <f t="shared" si="1"/>
        <v>83</v>
      </c>
      <c r="B89" s="48" t="s">
        <v>345</v>
      </c>
      <c r="C89" s="8" t="s">
        <v>346</v>
      </c>
      <c r="D89" s="8" t="s">
        <v>347</v>
      </c>
      <c r="E89" s="8" t="s">
        <v>22</v>
      </c>
      <c r="F89" s="12">
        <v>45588</v>
      </c>
      <c r="G89" s="8" t="s">
        <v>195</v>
      </c>
      <c r="H89" s="12">
        <v>45594</v>
      </c>
      <c r="I89" s="12">
        <v>45625</v>
      </c>
      <c r="J89" s="8" t="s">
        <v>348</v>
      </c>
      <c r="K89" s="8" t="s">
        <v>163</v>
      </c>
      <c r="L89" s="12">
        <v>45594</v>
      </c>
    </row>
    <row r="90" spans="1:12" ht="94.5">
      <c r="A90" s="8">
        <f t="shared" si="1"/>
        <v>84</v>
      </c>
      <c r="B90" s="91" t="s">
        <v>349</v>
      </c>
      <c r="C90" s="96" t="s">
        <v>350</v>
      </c>
      <c r="D90" s="93" t="s">
        <v>353</v>
      </c>
      <c r="E90" s="8" t="s">
        <v>22</v>
      </c>
      <c r="F90" s="94">
        <v>45593</v>
      </c>
      <c r="G90" s="93" t="s">
        <v>351</v>
      </c>
      <c r="H90" s="94">
        <v>45595</v>
      </c>
      <c r="I90" s="94">
        <v>45626</v>
      </c>
      <c r="J90" s="93" t="s">
        <v>354</v>
      </c>
      <c r="K90" s="93" t="s">
        <v>352</v>
      </c>
      <c r="L90" s="9">
        <v>45595</v>
      </c>
    </row>
    <row r="91" spans="1:12" ht="78.75">
      <c r="A91" s="8">
        <f t="shared" si="1"/>
        <v>85</v>
      </c>
      <c r="B91" s="97" t="s">
        <v>356</v>
      </c>
      <c r="C91" s="10" t="s">
        <v>355</v>
      </c>
      <c r="D91" s="8" t="s">
        <v>357</v>
      </c>
      <c r="E91" s="8" t="s">
        <v>22</v>
      </c>
      <c r="F91" s="12">
        <v>45594</v>
      </c>
      <c r="G91" s="8" t="s">
        <v>19</v>
      </c>
      <c r="H91" s="12">
        <v>45596</v>
      </c>
      <c r="I91" s="12">
        <v>45627</v>
      </c>
      <c r="J91" s="8" t="s">
        <v>343</v>
      </c>
      <c r="K91" s="8" t="s">
        <v>14</v>
      </c>
      <c r="L91" s="12">
        <v>45596</v>
      </c>
    </row>
    <row r="92" spans="1:12" ht="63">
      <c r="A92" s="8">
        <f t="shared" si="1"/>
        <v>86</v>
      </c>
      <c r="B92" s="50" t="s">
        <v>359</v>
      </c>
      <c r="C92" s="48">
        <v>60740010131</v>
      </c>
      <c r="D92" s="50" t="s">
        <v>358</v>
      </c>
      <c r="E92" s="48" t="s">
        <v>22</v>
      </c>
      <c r="F92" s="98">
        <v>45596</v>
      </c>
      <c r="G92" s="12" t="s">
        <v>195</v>
      </c>
      <c r="H92" s="12">
        <v>45597</v>
      </c>
      <c r="I92" s="98">
        <v>45627</v>
      </c>
      <c r="J92" s="12" t="s">
        <v>89</v>
      </c>
      <c r="K92" s="12" t="s">
        <v>163</v>
      </c>
      <c r="L92" s="98">
        <v>45601</v>
      </c>
    </row>
    <row r="93" spans="1:12" ht="63">
      <c r="A93" s="8">
        <f t="shared" si="1"/>
        <v>87</v>
      </c>
      <c r="B93" s="26" t="s">
        <v>360</v>
      </c>
      <c r="C93" s="43">
        <v>940740001771</v>
      </c>
      <c r="D93" s="21" t="s">
        <v>361</v>
      </c>
      <c r="E93" s="99" t="s">
        <v>22</v>
      </c>
      <c r="F93" s="15">
        <v>45582</v>
      </c>
      <c r="G93" s="21" t="s">
        <v>139</v>
      </c>
      <c r="H93" s="15">
        <v>45607</v>
      </c>
      <c r="I93" s="15">
        <v>45637</v>
      </c>
      <c r="J93" s="21" t="s">
        <v>362</v>
      </c>
      <c r="K93" s="21" t="s">
        <v>65</v>
      </c>
      <c r="L93" s="18">
        <v>45608</v>
      </c>
    </row>
    <row r="94" spans="1:12" ht="47.25">
      <c r="A94" s="8">
        <f t="shared" si="1"/>
        <v>88</v>
      </c>
      <c r="B94" s="8" t="s">
        <v>364</v>
      </c>
      <c r="C94" s="65">
        <v>130540013471</v>
      </c>
      <c r="D94" s="8" t="s">
        <v>363</v>
      </c>
      <c r="E94" s="8" t="s">
        <v>22</v>
      </c>
      <c r="F94" s="12">
        <v>45607</v>
      </c>
      <c r="G94" s="8" t="s">
        <v>139</v>
      </c>
      <c r="H94" s="12">
        <v>45609</v>
      </c>
      <c r="I94" s="12">
        <v>45639</v>
      </c>
      <c r="J94" s="8" t="s">
        <v>362</v>
      </c>
      <c r="K94" s="8" t="s">
        <v>65</v>
      </c>
      <c r="L94" s="12">
        <v>45609</v>
      </c>
    </row>
    <row r="95" spans="1:12" ht="78.75">
      <c r="A95" s="8">
        <f t="shared" si="1"/>
        <v>89</v>
      </c>
      <c r="B95" s="8" t="s">
        <v>367</v>
      </c>
      <c r="C95" s="100">
        <v>190740006589</v>
      </c>
      <c r="D95" s="8" t="s">
        <v>365</v>
      </c>
      <c r="E95" s="8" t="s">
        <v>22</v>
      </c>
      <c r="F95" s="12">
        <v>45607</v>
      </c>
      <c r="G95" s="8" t="s">
        <v>76</v>
      </c>
      <c r="H95" s="12">
        <v>45610</v>
      </c>
      <c r="I95" s="12">
        <v>45640</v>
      </c>
      <c r="J95" s="8" t="s">
        <v>366</v>
      </c>
      <c r="K95" s="8" t="s">
        <v>78</v>
      </c>
      <c r="L95" s="12">
        <v>45610</v>
      </c>
    </row>
    <row r="96" spans="1:12" ht="153" customHeight="1">
      <c r="A96" s="8">
        <f t="shared" si="1"/>
        <v>90</v>
      </c>
      <c r="B96" s="8" t="s">
        <v>369</v>
      </c>
      <c r="C96" s="100">
        <v>180440024066</v>
      </c>
      <c r="D96" s="8" t="s">
        <v>370</v>
      </c>
      <c r="E96" s="8" t="s">
        <v>22</v>
      </c>
      <c r="F96" s="8" t="s">
        <v>371</v>
      </c>
      <c r="G96" s="8" t="s">
        <v>19</v>
      </c>
      <c r="H96" s="8" t="s">
        <v>372</v>
      </c>
      <c r="I96" s="8" t="s">
        <v>373</v>
      </c>
      <c r="J96" s="8" t="s">
        <v>368</v>
      </c>
      <c r="K96" s="8" t="s">
        <v>14</v>
      </c>
      <c r="L96" s="8" t="s">
        <v>374</v>
      </c>
    </row>
    <row r="97" spans="1:12" ht="47.25">
      <c r="A97" s="8">
        <f t="shared" si="1"/>
        <v>91</v>
      </c>
      <c r="B97" s="75" t="s">
        <v>375</v>
      </c>
      <c r="C97" s="101" t="s">
        <v>376</v>
      </c>
      <c r="D97" s="77" t="s">
        <v>377</v>
      </c>
      <c r="E97" s="8" t="s">
        <v>378</v>
      </c>
      <c r="F97" s="12">
        <v>44519</v>
      </c>
      <c r="G97" s="8" t="s">
        <v>215</v>
      </c>
      <c r="H97" s="12">
        <v>45617</v>
      </c>
      <c r="I97" s="12">
        <v>45647</v>
      </c>
      <c r="J97" s="8" t="s">
        <v>379</v>
      </c>
      <c r="K97" s="102">
        <v>87019448877</v>
      </c>
      <c r="L97" s="94">
        <v>45621</v>
      </c>
    </row>
    <row r="98" spans="1:12" ht="78.75">
      <c r="A98" s="8">
        <f t="shared" si="1"/>
        <v>92</v>
      </c>
      <c r="B98" s="49" t="s">
        <v>380</v>
      </c>
      <c r="C98" s="103">
        <v>150440001478</v>
      </c>
      <c r="D98" s="8" t="s">
        <v>382</v>
      </c>
      <c r="E98" s="8" t="s">
        <v>22</v>
      </c>
      <c r="F98" s="12">
        <v>45618</v>
      </c>
      <c r="G98" s="8" t="s">
        <v>383</v>
      </c>
      <c r="H98" s="12">
        <v>45622</v>
      </c>
      <c r="I98" s="12">
        <v>45652</v>
      </c>
      <c r="J98" s="8" t="s">
        <v>381</v>
      </c>
      <c r="K98" s="8" t="s">
        <v>384</v>
      </c>
      <c r="L98" s="12">
        <v>45622</v>
      </c>
    </row>
    <row r="99" spans="1:12" ht="110.25">
      <c r="A99" s="8">
        <f t="shared" si="1"/>
        <v>93</v>
      </c>
      <c r="B99" s="8" t="s">
        <v>385</v>
      </c>
      <c r="C99" s="100">
        <v>151240014306</v>
      </c>
      <c r="D99" s="8" t="s">
        <v>386</v>
      </c>
      <c r="E99" s="8" t="s">
        <v>22</v>
      </c>
      <c r="F99" s="8" t="s">
        <v>387</v>
      </c>
      <c r="G99" s="8" t="s">
        <v>19</v>
      </c>
      <c r="H99" s="8" t="s">
        <v>388</v>
      </c>
      <c r="I99" s="8" t="s">
        <v>389</v>
      </c>
      <c r="J99" s="8" t="s">
        <v>368</v>
      </c>
      <c r="K99" s="8" t="s">
        <v>14</v>
      </c>
      <c r="L99" s="8" t="s">
        <v>390</v>
      </c>
    </row>
    <row r="100" spans="1:12" ht="96.75" customHeight="1">
      <c r="A100" s="8">
        <f t="shared" si="1"/>
        <v>94</v>
      </c>
      <c r="B100" s="8" t="s">
        <v>230</v>
      </c>
      <c r="C100" s="8">
        <v>31040000354</v>
      </c>
      <c r="D100" s="8" t="s">
        <v>391</v>
      </c>
      <c r="E100" s="8" t="s">
        <v>22</v>
      </c>
      <c r="F100" s="12">
        <v>45618</v>
      </c>
      <c r="G100" s="8" t="s">
        <v>233</v>
      </c>
      <c r="H100" s="12">
        <v>45623</v>
      </c>
      <c r="I100" s="12">
        <v>45653</v>
      </c>
      <c r="J100" s="8" t="s">
        <v>392</v>
      </c>
      <c r="K100" s="8" t="s">
        <v>393</v>
      </c>
      <c r="L100" s="12">
        <v>45623</v>
      </c>
    </row>
    <row r="101" spans="1:12" ht="47.25">
      <c r="A101" s="8">
        <f t="shared" si="1"/>
        <v>95</v>
      </c>
      <c r="B101" s="49" t="s">
        <v>396</v>
      </c>
      <c r="C101" s="10" t="s">
        <v>262</v>
      </c>
      <c r="D101" s="82" t="s">
        <v>394</v>
      </c>
      <c r="E101" s="8" t="s">
        <v>22</v>
      </c>
      <c r="F101" s="12">
        <v>45611</v>
      </c>
      <c r="G101" s="8" t="s">
        <v>263</v>
      </c>
      <c r="H101" s="12">
        <v>45611</v>
      </c>
      <c r="I101" s="12">
        <v>45641</v>
      </c>
      <c r="J101" s="12" t="s">
        <v>395</v>
      </c>
      <c r="K101" s="83" t="s">
        <v>264</v>
      </c>
      <c r="L101" s="104">
        <v>45623</v>
      </c>
    </row>
    <row r="102" spans="1:12" ht="63">
      <c r="A102" s="8">
        <f t="shared" si="1"/>
        <v>96</v>
      </c>
      <c r="B102" s="91" t="s">
        <v>397</v>
      </c>
      <c r="C102" s="96" t="s">
        <v>398</v>
      </c>
      <c r="D102" s="93" t="s">
        <v>399</v>
      </c>
      <c r="E102" s="93" t="s">
        <v>22</v>
      </c>
      <c r="F102" s="94">
        <v>45623</v>
      </c>
      <c r="G102" s="93" t="s">
        <v>351</v>
      </c>
      <c r="H102" s="94">
        <v>45624</v>
      </c>
      <c r="I102" s="94">
        <v>45654</v>
      </c>
      <c r="J102" s="93" t="s">
        <v>400</v>
      </c>
      <c r="K102" s="93" t="s">
        <v>352</v>
      </c>
      <c r="L102" s="94">
        <v>45624</v>
      </c>
    </row>
    <row r="103" spans="1:12" ht="63">
      <c r="A103" s="8">
        <f t="shared" si="1"/>
        <v>97</v>
      </c>
      <c r="B103" s="49" t="s">
        <v>401</v>
      </c>
      <c r="C103" s="96" t="s">
        <v>402</v>
      </c>
      <c r="D103" s="8" t="s">
        <v>403</v>
      </c>
      <c r="E103" s="105" t="s">
        <v>22</v>
      </c>
      <c r="F103" s="94">
        <v>45623</v>
      </c>
      <c r="G103" s="93" t="s">
        <v>406</v>
      </c>
      <c r="H103" s="94">
        <v>45625</v>
      </c>
      <c r="I103" s="94">
        <v>45655</v>
      </c>
      <c r="J103" s="105" t="s">
        <v>404</v>
      </c>
      <c r="K103" s="93" t="s">
        <v>405</v>
      </c>
      <c r="L103" s="12">
        <v>45625</v>
      </c>
    </row>
    <row r="104" spans="1:12" ht="78.75">
      <c r="A104" s="8">
        <f t="shared" si="1"/>
        <v>98</v>
      </c>
      <c r="B104" s="48" t="s">
        <v>160</v>
      </c>
      <c r="C104" s="50" t="s">
        <v>161</v>
      </c>
      <c r="D104" s="48" t="s">
        <v>407</v>
      </c>
      <c r="E104" s="48" t="s">
        <v>22</v>
      </c>
      <c r="F104" s="98">
        <v>45623</v>
      </c>
      <c r="G104" s="12" t="s">
        <v>195</v>
      </c>
      <c r="H104" s="98">
        <v>45625</v>
      </c>
      <c r="I104" s="12">
        <v>45655</v>
      </c>
      <c r="J104" s="12" t="s">
        <v>408</v>
      </c>
      <c r="K104" s="48" t="s">
        <v>163</v>
      </c>
      <c r="L104" s="98">
        <v>45628</v>
      </c>
    </row>
    <row r="105" spans="1:12" ht="47.25">
      <c r="A105" s="8">
        <f t="shared" si="1"/>
        <v>99</v>
      </c>
      <c r="B105" s="49" t="s">
        <v>409</v>
      </c>
      <c r="C105" s="10" t="s">
        <v>410</v>
      </c>
      <c r="D105" s="8" t="s">
        <v>411</v>
      </c>
      <c r="E105" s="106" t="s">
        <v>22</v>
      </c>
      <c r="F105" s="12">
        <v>45624</v>
      </c>
      <c r="G105" s="8" t="s">
        <v>233</v>
      </c>
      <c r="H105" s="12">
        <v>45628</v>
      </c>
      <c r="I105" s="12">
        <v>45293</v>
      </c>
      <c r="J105" s="72" t="s">
        <v>392</v>
      </c>
      <c r="K105" s="8" t="s">
        <v>393</v>
      </c>
      <c r="L105" s="12">
        <v>45628</v>
      </c>
    </row>
    <row r="106" spans="1:12" ht="63">
      <c r="A106" s="7">
        <v>100</v>
      </c>
      <c r="B106" s="110" t="s">
        <v>42</v>
      </c>
      <c r="C106" s="107" t="s">
        <v>43</v>
      </c>
      <c r="D106" s="109" t="s">
        <v>44</v>
      </c>
      <c r="E106" s="106" t="s">
        <v>22</v>
      </c>
      <c r="F106" s="108" t="s">
        <v>412</v>
      </c>
      <c r="G106" s="8" t="s">
        <v>19</v>
      </c>
      <c r="H106" s="108" t="s">
        <v>412</v>
      </c>
      <c r="I106" s="108" t="s">
        <v>413</v>
      </c>
      <c r="J106" s="8" t="s">
        <v>368</v>
      </c>
      <c r="K106" s="8" t="s">
        <v>344</v>
      </c>
      <c r="L106" s="108" t="s">
        <v>412</v>
      </c>
    </row>
    <row r="107" spans="1:12" ht="63">
      <c r="A107" s="7">
        <v>101</v>
      </c>
      <c r="B107" s="111" t="s">
        <v>375</v>
      </c>
      <c r="C107" s="101" t="s">
        <v>376</v>
      </c>
      <c r="D107" s="77" t="s">
        <v>377</v>
      </c>
      <c r="E107" s="8" t="s">
        <v>414</v>
      </c>
      <c r="F107" s="12">
        <v>45629</v>
      </c>
      <c r="G107" s="8" t="s">
        <v>415</v>
      </c>
      <c r="H107" s="12">
        <v>45630</v>
      </c>
      <c r="I107" s="12">
        <v>45295</v>
      </c>
      <c r="J107" s="8" t="s">
        <v>17</v>
      </c>
      <c r="K107" s="8">
        <v>87019448877</v>
      </c>
      <c r="L107" s="7" t="s">
        <v>416</v>
      </c>
    </row>
    <row r="108" spans="1:12" ht="94.5">
      <c r="A108" s="7">
        <v>102</v>
      </c>
      <c r="B108" s="109" t="s">
        <v>281</v>
      </c>
      <c r="C108" s="113" t="s">
        <v>280</v>
      </c>
      <c r="D108" s="112" t="s">
        <v>417</v>
      </c>
      <c r="E108" s="106" t="s">
        <v>22</v>
      </c>
      <c r="F108" s="114">
        <v>45628</v>
      </c>
      <c r="G108" s="112" t="s">
        <v>19</v>
      </c>
      <c r="H108" s="114">
        <v>45632</v>
      </c>
      <c r="I108" s="114">
        <v>45663</v>
      </c>
      <c r="J108" s="112" t="s">
        <v>368</v>
      </c>
      <c r="K108" s="112" t="s">
        <v>14</v>
      </c>
      <c r="L108" s="9">
        <v>45635</v>
      </c>
    </row>
    <row r="109" spans="1:12" ht="63">
      <c r="A109" s="121">
        <v>103</v>
      </c>
      <c r="B109" s="120" t="s">
        <v>423</v>
      </c>
      <c r="C109" s="119" t="s">
        <v>424</v>
      </c>
      <c r="D109" s="118" t="s">
        <v>425</v>
      </c>
      <c r="E109" s="118" t="s">
        <v>418</v>
      </c>
      <c r="F109" s="118" t="s">
        <v>419</v>
      </c>
      <c r="G109" s="118" t="s">
        <v>142</v>
      </c>
      <c r="H109" s="118" t="s">
        <v>420</v>
      </c>
      <c r="I109" s="118" t="s">
        <v>421</v>
      </c>
      <c r="J109" s="118" t="s">
        <v>426</v>
      </c>
      <c r="K109" s="118" t="s">
        <v>422</v>
      </c>
      <c r="L109" s="122">
        <v>45635</v>
      </c>
    </row>
    <row r="110" spans="1:12" ht="78.75">
      <c r="A110" s="121">
        <v>104</v>
      </c>
      <c r="B110" s="117" t="s">
        <v>427</v>
      </c>
      <c r="C110" s="115" t="s">
        <v>428</v>
      </c>
      <c r="D110" s="116" t="s">
        <v>429</v>
      </c>
      <c r="E110" s="118" t="s">
        <v>414</v>
      </c>
      <c r="F110" s="123">
        <v>45630</v>
      </c>
      <c r="G110" s="118" t="s">
        <v>415</v>
      </c>
      <c r="H110" s="123">
        <v>45633</v>
      </c>
      <c r="I110" s="123">
        <v>45298</v>
      </c>
      <c r="J110" s="118" t="s">
        <v>17</v>
      </c>
      <c r="K110" s="118">
        <v>87019448877</v>
      </c>
      <c r="L110" s="122">
        <v>45635</v>
      </c>
    </row>
    <row r="111" spans="1:12" ht="63">
      <c r="A111" s="128">
        <v>105</v>
      </c>
      <c r="B111" s="124" t="s">
        <v>430</v>
      </c>
      <c r="C111" s="125">
        <v>130240023021</v>
      </c>
      <c r="D111" s="118" t="s">
        <v>431</v>
      </c>
      <c r="E111" s="126" t="s">
        <v>432</v>
      </c>
      <c r="F111" s="118" t="s">
        <v>433</v>
      </c>
      <c r="G111" s="118" t="s">
        <v>434</v>
      </c>
      <c r="H111" s="118" t="s">
        <v>435</v>
      </c>
      <c r="I111" s="118" t="s">
        <v>436</v>
      </c>
      <c r="J111" s="127" t="s">
        <v>437</v>
      </c>
      <c r="K111" s="118" t="s">
        <v>65</v>
      </c>
      <c r="L111" s="129">
        <v>45636</v>
      </c>
    </row>
    <row r="112" spans="1:12" ht="63">
      <c r="A112" s="121">
        <v>106</v>
      </c>
      <c r="B112" s="132" t="s">
        <v>438</v>
      </c>
      <c r="C112" s="133">
        <v>190940033987</v>
      </c>
      <c r="D112" s="86" t="s">
        <v>431</v>
      </c>
      <c r="E112" s="137" t="s">
        <v>432</v>
      </c>
      <c r="F112" s="86" t="s">
        <v>439</v>
      </c>
      <c r="G112" s="86" t="s">
        <v>434</v>
      </c>
      <c r="H112" s="86" t="s">
        <v>440</v>
      </c>
      <c r="I112" s="86" t="s">
        <v>441</v>
      </c>
      <c r="J112" s="130" t="s">
        <v>442</v>
      </c>
      <c r="K112" s="86" t="s">
        <v>65</v>
      </c>
      <c r="L112" s="122">
        <v>45638</v>
      </c>
    </row>
    <row r="113" spans="1:12" ht="63">
      <c r="A113" s="7">
        <v>107</v>
      </c>
      <c r="B113" s="138" t="s">
        <v>443</v>
      </c>
      <c r="C113" s="134" t="s">
        <v>444</v>
      </c>
      <c r="D113" s="38" t="s">
        <v>450</v>
      </c>
      <c r="E113" s="131" t="s">
        <v>445</v>
      </c>
      <c r="F113" s="135">
        <v>45538</v>
      </c>
      <c r="G113" s="135" t="s">
        <v>446</v>
      </c>
      <c r="H113" s="135">
        <v>45173</v>
      </c>
      <c r="I113" s="135" t="s">
        <v>447</v>
      </c>
      <c r="J113" s="136" t="s">
        <v>449</v>
      </c>
      <c r="K113" s="136" t="s">
        <v>448</v>
      </c>
      <c r="L113" s="135">
        <v>45639</v>
      </c>
    </row>
    <row r="114" spans="1:12" ht="63">
      <c r="A114" s="7">
        <v>108</v>
      </c>
      <c r="B114" s="141" t="s">
        <v>451</v>
      </c>
      <c r="C114" s="10" t="s">
        <v>452</v>
      </c>
      <c r="D114" s="8" t="s">
        <v>453</v>
      </c>
      <c r="E114" s="142" t="s">
        <v>454</v>
      </c>
      <c r="F114" s="12">
        <v>45639</v>
      </c>
      <c r="G114" s="140" t="s">
        <v>455</v>
      </c>
      <c r="H114" s="12">
        <v>45643</v>
      </c>
      <c r="I114" s="12">
        <v>45674</v>
      </c>
      <c r="J114" s="139" t="s">
        <v>89</v>
      </c>
      <c r="K114" s="8" t="s">
        <v>90</v>
      </c>
      <c r="L114" s="12">
        <v>45643</v>
      </c>
    </row>
    <row r="115" spans="1:12" ht="63">
      <c r="A115" s="7">
        <v>109</v>
      </c>
      <c r="B115" s="143" t="s">
        <v>456</v>
      </c>
      <c r="C115" s="144" t="s">
        <v>457</v>
      </c>
      <c r="D115" s="145" t="s">
        <v>458</v>
      </c>
      <c r="E115" s="145" t="s">
        <v>460</v>
      </c>
      <c r="F115" s="145" t="s">
        <v>459</v>
      </c>
      <c r="G115" s="145" t="s">
        <v>351</v>
      </c>
      <c r="H115" s="146">
        <v>45646</v>
      </c>
      <c r="I115" s="146">
        <v>45677</v>
      </c>
      <c r="J115" s="145" t="s">
        <v>84</v>
      </c>
      <c r="K115" s="145" t="s">
        <v>352</v>
      </c>
      <c r="L115" s="9">
        <v>45652</v>
      </c>
    </row>
    <row r="116" spans="1:12" ht="78.75">
      <c r="A116" s="7">
        <v>110</v>
      </c>
      <c r="B116" s="159" t="s">
        <v>465</v>
      </c>
      <c r="C116" s="161" t="s">
        <v>461</v>
      </c>
      <c r="D116" s="160" t="s">
        <v>466</v>
      </c>
      <c r="E116" s="160" t="s">
        <v>22</v>
      </c>
      <c r="F116" s="160" t="s">
        <v>462</v>
      </c>
      <c r="G116" s="160" t="s">
        <v>19</v>
      </c>
      <c r="H116" s="160" t="s">
        <v>463</v>
      </c>
      <c r="I116" s="160" t="s">
        <v>464</v>
      </c>
      <c r="J116" s="160" t="s">
        <v>368</v>
      </c>
      <c r="K116" s="160" t="s">
        <v>14</v>
      </c>
      <c r="L116" s="160" t="s">
        <v>467</v>
      </c>
    </row>
  </sheetData>
  <autoFilter ref="A6:L72" xr:uid="{00000000-0009-0000-0000-000000000000}"/>
  <mergeCells count="13">
    <mergeCell ref="J4:J5"/>
    <mergeCell ref="K4:K5"/>
    <mergeCell ref="L4:L5"/>
    <mergeCell ref="D1:I1"/>
    <mergeCell ref="A2:L2"/>
    <mergeCell ref="A4:A5"/>
    <mergeCell ref="B4:B5"/>
    <mergeCell ref="C4:C5"/>
    <mergeCell ref="D4:D5"/>
    <mergeCell ref="E4:E5"/>
    <mergeCell ref="F4:F5"/>
    <mergeCell ref="G4:G5"/>
    <mergeCell ref="H4:I4"/>
  </mergeCells>
  <phoneticPr fontId="22" type="noConversion"/>
  <conditionalFormatting sqref="F66">
    <cfRule type="timePeriod" dxfId="5" priority="6" timePeriod="today">
      <formula>FLOOR(F66,1)=TODAY()</formula>
    </cfRule>
  </conditionalFormatting>
  <conditionalFormatting sqref="F73:G73">
    <cfRule type="timePeriod" dxfId="4" priority="5" timePeriod="today">
      <formula>FLOOR(F73,1)=TODAY()</formula>
    </cfRule>
  </conditionalFormatting>
  <conditionalFormatting sqref="H73">
    <cfRule type="timePeriod" dxfId="3" priority="4" timePeriod="today">
      <formula>FLOOR(H73,1)=TODAY()</formula>
    </cfRule>
  </conditionalFormatting>
  <conditionalFormatting sqref="I73">
    <cfRule type="timePeriod" dxfId="2" priority="3" timePeriod="today">
      <formula>FLOOR(I73,1)=TODAY()</formula>
    </cfRule>
  </conditionalFormatting>
  <conditionalFormatting sqref="L73">
    <cfRule type="timePeriod" dxfId="1" priority="2" timePeriod="today">
      <formula>FLOOR(L73,1)=TODAY()</formula>
    </cfRule>
  </conditionalFormatting>
  <conditionalFormatting sqref="F101">
    <cfRule type="timePeriod" dxfId="0" priority="1" timePeriod="today">
      <formula>FLOOR(F101,1)=TODAY()</formula>
    </cfRule>
  </conditionalFormatting>
  <hyperlinks>
    <hyperlink ref="K16" r:id="rId1" display="87019128115myrza_aidyn@mail.ru _x000a_" xr:uid="{00000000-0004-0000-0000-000000000000}"/>
    <hyperlink ref="K66" r:id="rId2" xr:uid="{7A8920ED-C327-4B46-A7C1-E27CFDE78427}"/>
    <hyperlink ref="K73" r:id="rId3" display="maksutova2002@mail.ru? 87051296006" xr:uid="{C5E8260F-133E-4026-BA95-C903611B9488}"/>
    <hyperlink ref="K101" r:id="rId4" xr:uid="{76CD5638-656C-4516-AC7A-FBEF1D68423B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2024-12-31T10:21:51Z</dcterms:modified>
</cp:coreProperties>
</file>