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/>
  <xr:revisionPtr revIDLastSave="0" documentId="13_ncr:1_{082347DB-DEAF-4EA1-B765-C73C5A3CEF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5" i="1" l="1"/>
  <c r="F35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C1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<sst xmlns="http://schemas.openxmlformats.org/spreadsheetml/2006/main" count="356" uniqueCount="254">
  <si>
    <t>Объявление о возбуждении производства по делу о банкротстве и порядке заявления требований кредиторами</t>
  </si>
  <si>
    <t xml:space="preserve">№   </t>
  </si>
  <si>
    <t>Фамилия, имя, отчество (если оно указано в документе, удостоверяющем личность) или наименование должника</t>
  </si>
  <si>
    <t>Индивидуальный идентификационный номер или бизнес-идентификационный номер должника</t>
  </si>
  <si>
    <t>Адрес местонахождения должника</t>
  </si>
  <si>
    <t>Наименование суда, возбудившего производство по делу о банкротстве</t>
  </si>
  <si>
    <t>Дата вынесения судом определения о возбуждении производства по делу о банкротстве</t>
  </si>
  <si>
    <t>Фамилия, имя, отчество (если оно указано в документе, удостоверяющем личность) временного управляющего</t>
  </si>
  <si>
    <t xml:space="preserve">Срок принятия требований кредиторов временным управляющим </t>
  </si>
  <si>
    <t>Адрес приема требований</t>
  </si>
  <si>
    <t>Контактные данные (телефон, электронный адрес) временного управляющего</t>
  </si>
  <si>
    <t>Дата размещения объявления</t>
  </si>
  <si>
    <t xml:space="preserve">с </t>
  </si>
  <si>
    <t>до</t>
  </si>
  <si>
    <t>СМЭС Алматинской области</t>
  </si>
  <si>
    <t>ТОО "ИнтерБир"</t>
  </si>
  <si>
    <t>020740000454</t>
  </si>
  <si>
    <t xml:space="preserve">Алматинская область, Карасайский район,                     г Каскелен,                                 ул. СУЮНБАЯ, д. 2 </t>
  </si>
  <si>
    <t>Ковалева Т.Т.</t>
  </si>
  <si>
    <t xml:space="preserve"> г. Алматы, мкрн. 5, д.7, кв.32</t>
  </si>
  <si>
    <t xml:space="preserve"> +7-707-666-74-60;                       E-mail: Akcent_@inbox.ru</t>
  </si>
  <si>
    <t>ТОО "IZYMRYD"</t>
  </si>
  <si>
    <t>Тряхова Н.Б.</t>
  </si>
  <si>
    <t>8 777 215 94 40, Natalya.tnb@mail.ru</t>
  </si>
  <si>
    <t xml:space="preserve">Алматинская область,                 г. Конаев,                                     ул. Индустриальная,                      д. 1/6 
</t>
  </si>
  <si>
    <t>Алматинская область, Илийский район, с.Байсерке, ул.Зелёная, д.40</t>
  </si>
  <si>
    <t xml:space="preserve">ТОО "Sky school" </t>
  </si>
  <si>
    <t>171240017067</t>
  </si>
  <si>
    <t>87012230984 kimsveta69@mail.ru</t>
  </si>
  <si>
    <t>Алматинская область, Илийский район,                     с. БОРАЛДАЙ,                          ул. Аэродромная д. 6А</t>
  </si>
  <si>
    <t>Ким С.В.</t>
  </si>
  <si>
    <t>Алматинская область, Илийский район, п.Боралдай ул.Советская 5</t>
  </si>
  <si>
    <t>ТОО "Николай TREID"</t>
  </si>
  <si>
    <t>170340010546</t>
  </si>
  <si>
    <t xml:space="preserve"> Алматинская область, Илийский район, Энергетический сельский округ, с.Отеген батыра, ул.Титова, дом 14</t>
  </si>
  <si>
    <t>ТОО «BFGroup»</t>
  </si>
  <si>
    <t xml:space="preserve">160940012423
</t>
  </si>
  <si>
    <t>17.03.2023</t>
  </si>
  <si>
    <t>Касенов М.М.</t>
  </si>
  <si>
    <t>31.03.2023</t>
  </si>
  <si>
    <t xml:space="preserve"> г. Алматы, Медеуский район, ул.Байшева д. 28, корпус 1, кв. 59</t>
  </si>
  <si>
    <t xml:space="preserve">Алматинская область, Карасайский район, 
г. Каскелен, ул. ҚР Тәуелсіздігіне 10 жыл, 
д. 48
</t>
  </si>
  <si>
    <t>8 747 051 91 44, 
e-mail: mer.kassenov@gmail.com</t>
  </si>
  <si>
    <t>ТОО "Корпорация KAZ Агропром"</t>
  </si>
  <si>
    <t>г. Алматы, пр. Сейфуллина, д.597а, оф.501</t>
  </si>
  <si>
    <t>8 705 292 22 02,                       kz.bankrot@mail.ru</t>
  </si>
  <si>
    <t>Алматинская область, г.Конаев, ул. без названия, дом землепользование
бывшего ПК "КЕРБУЛАК" насосная станция №7</t>
  </si>
  <si>
    <t>Оспанбеков А.С.</t>
  </si>
  <si>
    <t xml:space="preserve"> ТОО «Акпан2020» </t>
  </si>
  <si>
    <t>200240016094</t>
  </si>
  <si>
    <t>Акимбеков А</t>
  </si>
  <si>
    <t>87079132222, iaidar8@gmail.com</t>
  </si>
  <si>
    <t xml:space="preserve">Алматинская область, г.Талгар ул.Луговая, д.3
</t>
  </si>
  <si>
    <t xml:space="preserve"> г. Алматы, пр.Назарбаева  д.231, кв.19 </t>
  </si>
  <si>
    <t xml:space="preserve">ТОО "БАРС Құрылыс" </t>
  </si>
  <si>
    <t xml:space="preserve"> 070140009940</t>
  </si>
  <si>
    <t>Алматинская область, Талгарский район, Гульдалинский сельский округ, село Гулдала, Жилой массив ЖАҢА ҚУАТ, дом 284</t>
  </si>
  <si>
    <t>КХ "МУСАЕВ"</t>
  </si>
  <si>
    <t xml:space="preserve"> 820327302342</t>
  </si>
  <si>
    <t>Казахстан Алматинская область, Карасайский район, с. Кошмамбет ул. УЧАСТОК д. б/н</t>
  </si>
  <si>
    <t xml:space="preserve">ТОО "Natural Gas Group" </t>
  </si>
  <si>
    <t xml:space="preserve">СМЭС Алматинской бласти </t>
  </si>
  <si>
    <t>Бейсенбеков Ж.Н.</t>
  </si>
  <si>
    <t>8 707 836 13 77</t>
  </si>
  <si>
    <t xml:space="preserve">Алматинская область, Уйгурский район,               с. Шонжы, ул. КИНТАЛ ИСЛАМОВ, д. 64А </t>
  </si>
  <si>
    <t>г.Талдыкорган, 6 мкрн.               д.43, кв.102</t>
  </si>
  <si>
    <t>ТОО "ИнжинирингСтройИнвест"</t>
  </si>
  <si>
    <t>140340011727</t>
  </si>
  <si>
    <t>Алматинская область, Талгарский район, с. Панфилово ул. Тимирязева д. 9</t>
  </si>
  <si>
    <t>Большанова К.Ш.</t>
  </si>
  <si>
    <t>г.Алматы, ул.Розыбакиева 388, блок 1, кв.33</t>
  </si>
  <si>
    <t>87012224150 kb.kz@mail.ru</t>
  </si>
  <si>
    <t>ТОО "TEX ALLIANCE"</t>
  </si>
  <si>
    <t>130940015561</t>
  </si>
  <si>
    <t>Алматинская область, Талгарский район, г.Талгар, ул. Лермонтова д. 53</t>
  </si>
  <si>
    <t>Дәркенбаев Б.Н.</t>
  </si>
  <si>
    <t>Жетысуская область, г.Талдыкорган, ул.Гали Орманова, д.58А</t>
  </si>
  <si>
    <t>87017563104 taldykorgan@anticrisis.kz</t>
  </si>
  <si>
    <t>ТОО "Торговый дом "Самрук-2017"</t>
  </si>
  <si>
    <t>Краплин В.</t>
  </si>
  <si>
    <t>8 771 575 93 55, vitaly_k1968@mail.ru</t>
  </si>
  <si>
    <t>Алматинская область, Енбекшиказахский район, г.Есик</t>
  </si>
  <si>
    <t>Жетысуская область, г.Талдыкорган,ул. Оркениет 32-2</t>
  </si>
  <si>
    <t>ТОО "Fish House" (Фиш Хауз)</t>
  </si>
  <si>
    <t>Алматинская область, Енбекшиказахский район, г.Есик, алея Алтын Адам, 144 г</t>
  </si>
  <si>
    <t>ТОО «SHARK AGRO KAZAKHSTAN»</t>
  </si>
  <si>
    <t>Остроушко Д.П.</t>
  </si>
  <si>
    <t>Алматинская область, Илийский район, поселок Покровка, улица Алматинская, дом 35</t>
  </si>
  <si>
    <t>120740007988</t>
  </si>
  <si>
    <t xml:space="preserve">Алматинская область, Илийский район, Энергетический с.о., с. Отеген батыра, мкр. Арман, ул. Озерная, 22
</t>
  </si>
  <si>
    <t xml:space="preserve">ТОО «Altyn Orda QazTrade Ltd» </t>
  </si>
  <si>
    <t>130540006588</t>
  </si>
  <si>
    <t>Алматинская область, Карасайский район, Иргелинский сельский округ, село Иргели, Трасса Алматы Бишкек, строение 5166</t>
  </si>
  <si>
    <t>Сыдихов Д.Ш.</t>
  </si>
  <si>
    <t>г. Алматы, ул. Жамбыла, д.175, оф.7</t>
  </si>
  <si>
    <t>sadykd@mail.ru, 87017134190</t>
  </si>
  <si>
    <t xml:space="preserve"> 171040023619</t>
  </si>
  <si>
    <t>Ким Светлана Владимировна</t>
  </si>
  <si>
    <t>ТОО "MALIK COMPANY LTD"</t>
  </si>
  <si>
    <t>Алматинская область, Карасайский район, Иргелинский сельский округ, село Коксай, улица Арай, дом 33</t>
  </si>
  <si>
    <t xml:space="preserve"> 171240024694</t>
  </si>
  <si>
    <t>ТОО "AYDIN COMPANY LTD"</t>
  </si>
  <si>
    <t>ИП Омаров Досымжан Ержанович</t>
  </si>
  <si>
    <t>731230301727</t>
  </si>
  <si>
    <t>Бердимуратов Полат Уразбаевич</t>
  </si>
  <si>
    <t>77077278630. bolat.1999@mail.ru</t>
  </si>
  <si>
    <t>Алматинская область, Карасайский район, Иргелинский сельский округ, с. Коксай</t>
  </si>
  <si>
    <t>Алматинская область, г. Каскелен, 21 квартал, 29а</t>
  </si>
  <si>
    <t xml:space="preserve">ТОО «НК Групп»  </t>
  </si>
  <si>
    <t>121140020361</t>
  </si>
  <si>
    <t xml:space="preserve"> Алматинская область, Илийский район, п. Жетыген, ул. Ш.Уалиханова, д.8</t>
  </si>
  <si>
    <t>Рустембекова Карлыгаш Амиржановна</t>
  </si>
  <si>
    <t>8707 272 55 52 er_karla82@mail.ru</t>
  </si>
  <si>
    <t>г. Алматы, ул. Макатаева, д.137, блок Б, Оф. 208</t>
  </si>
  <si>
    <t xml:space="preserve">ТОО «SV VELES»  </t>
  </si>
  <si>
    <t>040540006281</t>
  </si>
  <si>
    <t>Алматинская область, Илийский район, Энергетический сельский округ, п. Покровка,  
ул. Асанқайғы жырау, 2</t>
  </si>
  <si>
    <t>Остроушко Дарья Петровна</t>
  </si>
  <si>
    <t xml:space="preserve">ТОО «Плаза»  </t>
  </si>
  <si>
    <t>950840000184</t>
  </si>
  <si>
    <t>Алматинская область, г.Конаев, ул. Индустриальная, дом 11</t>
  </si>
  <si>
    <t>Большанова Камшат Сериковна</t>
  </si>
  <si>
    <t xml:space="preserve">ТОО «СК СТРОЙ МОСТ-2010» </t>
  </si>
  <si>
    <t>19.07.2023г.</t>
  </si>
  <si>
    <t>Кушумбаев С.А.</t>
  </si>
  <si>
    <t xml:space="preserve">г. Алматы, ул. С.Жунисова, 113 </t>
  </si>
  <si>
    <t>Алматинская область,                  г. Конаев, ул. Ауезова, 32.</t>
  </si>
  <si>
    <t>87018352227 bolat67@bk.ru</t>
  </si>
  <si>
    <t>ТОО «ODAS-Construction»</t>
  </si>
  <si>
    <t>120240002877</t>
  </si>
  <si>
    <t>Баякенов А.</t>
  </si>
  <si>
    <t xml:space="preserve">Алматинская область,               с. Бесагаш, ул. Аэропортная, дом 1
</t>
  </si>
  <si>
    <t xml:space="preserve">Алматинская область,                       с. Бесагаш, ул. Аэропортная дом 1
</t>
  </si>
  <si>
    <t>87778449920                 baa-@list.ru</t>
  </si>
  <si>
    <t>ТОО "Чиликское прудовое хозяйство"</t>
  </si>
  <si>
    <t>Алматинская область, Енбекшиказахский район, с.Кольди, ул.Садовая, здание 10</t>
  </si>
  <si>
    <t>г.Алматы, мкр.Сайран, 14, офис 404/1В</t>
  </si>
  <si>
    <t>8 777 222 85 50                saltanat-68@mail.ru</t>
  </si>
  <si>
    <t>Алтыбасарова Салтанат Баяхметовна</t>
  </si>
  <si>
    <t>ТОО «Alfa &amp; Omega Group»</t>
  </si>
  <si>
    <t>Мираманов Ильяс Убайдуллаевич</t>
  </si>
  <si>
    <t>8 775 450 85 86  zhangakty@mail.ru</t>
  </si>
  <si>
    <t>Алматинская область, Карасайский район, г.Каскелен, ул. Жағажай 34</t>
  </si>
  <si>
    <t>г.Алматы, мкр.Мамыр,                   ул. Спортивная 12, кв.39</t>
  </si>
  <si>
    <t>ТОО «МАКХАМ»</t>
  </si>
  <si>
    <t>Алматинская область, Талгарский район, г.Талгар, ул. Менделеева, д. 10 кв. 11</t>
  </si>
  <si>
    <t>Пак Павел Леонидович</t>
  </si>
  <si>
    <t xml:space="preserve">г.Шымкент, ул.Алимбетова 29              </t>
  </si>
  <si>
    <t>8 701 603 23 50     pravoved-ug@mail.ru</t>
  </si>
  <si>
    <t xml:space="preserve">ТОО "Кaz Rich Drops" </t>
  </si>
  <si>
    <t>151140002100</t>
  </si>
  <si>
    <t>Смагулов Асхат Мырзагулович</t>
  </si>
  <si>
    <t xml:space="preserve"> +7 701 912 8115
Эл.почта: myrza_aidyn@mail.ru</t>
  </si>
  <si>
    <t>31.09.2023</t>
  </si>
  <si>
    <t xml:space="preserve">г.Алматы, мкр Тастыбулак, ул. Карлыгаш, дом 5 </t>
  </si>
  <si>
    <t>Алматинская область, Талгарский район, Нуринский сельский округ, село Нура, ул. Гальчевского, д. 112</t>
  </si>
  <si>
    <t>"AS Group Co. LTD" ЖШС</t>
  </si>
  <si>
    <t>040840003041</t>
  </si>
  <si>
    <t>Ахметов Канат Альбертович</t>
  </si>
  <si>
    <t>Алматинская область, Карасайский район, Умтылский сельский округ, село Жалпаксай, улица, Тілеміс, д. 30</t>
  </si>
  <si>
    <t>г. Алматы, ул. Сыпатаева/Мынбаева, дом 121/50</t>
  </si>
  <si>
    <t>ТОО "Теренколь - Строй"</t>
  </si>
  <si>
    <t>070540013071</t>
  </si>
  <si>
    <t>Парпиев Р.М.</t>
  </si>
  <si>
    <t>Алматинская область, г.Конаев, мкр. Ивушка,              д. 1а, кв.75</t>
  </si>
  <si>
    <t>г.Алматы,                       ул.Жандосова 60а</t>
  </si>
  <si>
    <t>8 707 872 22 21 raimg@list.ru</t>
  </si>
  <si>
    <t xml:space="preserve">ТОО "ИнжинирингСтройИнвест" </t>
  </si>
  <si>
    <t xml:space="preserve">Алматинская область, Талгарский район,                       село Панфилова,                       ул. Тимирязева, д. 9 </t>
  </si>
  <si>
    <t>г.Алматы,                    ул.Розыбакиева 388, блок 1, кв.33</t>
  </si>
  <si>
    <t xml:space="preserve">ТОО "ТАС-КУМ СУ" </t>
  </si>
  <si>
    <t xml:space="preserve">Алматинская область, Талгарский район,                   село Бесагаш, ул. Чехова, д. 9г </t>
  </si>
  <si>
    <t>Алматинская область, Карасайский район,                                        г. Каскелен, ул. Суюнбая, дом 2</t>
  </si>
  <si>
    <t>Алматинская обл.,              Илийский район, п. Боралдай ул.Советская 5</t>
  </si>
  <si>
    <t>ТОО "Центр МСБ"</t>
  </si>
  <si>
    <t>060440000133</t>
  </si>
  <si>
    <t>Алматинская область, Илийский район, Казциковский сельский округ, село Казцик, улица Менделеев, дом 10</t>
  </si>
  <si>
    <t>Алматинская обл.,                  Илийский район, п.Боралдай ул.Советская 5</t>
  </si>
  <si>
    <t>ТОО "Астана Техқұрылыс 2007"</t>
  </si>
  <si>
    <t>070740000502</t>
  </si>
  <si>
    <t>Алматинская область, Карасайский район,               город Каскелен, улица Әлия Молдағұлова, дом 5а</t>
  </si>
  <si>
    <t>070140019600</t>
  </si>
  <si>
    <t>ТОО "КУАН-ЖБ"</t>
  </si>
  <si>
    <t>Алматинская область, Талгарский район, Гульдалинский сельский округ, село Гулдала, Жилой массив Жаңа Қуат, дом 284</t>
  </si>
  <si>
    <t xml:space="preserve">06.10 2023 </t>
  </si>
  <si>
    <t>011040007457</t>
  </si>
  <si>
    <t>ТОО "Компания АНИ""</t>
  </si>
  <si>
    <t>Алматинская область, Енбекшиказахский район, Болекский сельский округ,                    село Бөлек,                                        улица Ярославская, дом 12</t>
  </si>
  <si>
    <t xml:space="preserve">11.10 2023 </t>
  </si>
  <si>
    <t>100240008934</t>
  </si>
  <si>
    <t>ТОО "Itell.digital"</t>
  </si>
  <si>
    <t xml:space="preserve"> Алматинская область,                 г. Қонаев, мкр. 2, строение 19, н.п. 1</t>
  </si>
  <si>
    <t xml:space="preserve">16.10 2023 </t>
  </si>
  <si>
    <t>ТОО "AVA technology"</t>
  </si>
  <si>
    <t xml:space="preserve">Алматинская область, Талгарский район,                       село Талгар, мкр. Арман, улица Айманов, д. 14 </t>
  </si>
  <si>
    <t>Тряхова Наталья Борисовна</t>
  </si>
  <si>
    <t xml:space="preserve">ТОО  «Корпорация KAZ Агропром» </t>
  </si>
  <si>
    <t>100540000484</t>
  </si>
  <si>
    <t>astana_rib@mail.ru                                          8-701-514-92-21</t>
  </si>
  <si>
    <t xml:space="preserve">Алматинская область, г.Конаев, нососная станция, 7 </t>
  </si>
  <si>
    <t>Алиякпаров Ерик Рахимжанович</t>
  </si>
  <si>
    <t>г.Астана,                            ул.Ондасынова, 56</t>
  </si>
  <si>
    <t>ИП "ALAKEY"</t>
  </si>
  <si>
    <t>961202300074</t>
  </si>
  <si>
    <t>8-707 272 55 52 er_karla82@mail.ru</t>
  </si>
  <si>
    <t xml:space="preserve"> Алматинская область, Карасайский район,                   с. Жамбыл, ул.Наурыз,                  д. 18</t>
  </si>
  <si>
    <t>г. Алматы, ул. Макатаева, д.137, блок Б, офис 208</t>
  </si>
  <si>
    <t>ТОО "Дархан Транс-Мир"</t>
  </si>
  <si>
    <t>040640013763</t>
  </si>
  <si>
    <t>Алматинская область, Карасайский район,                     г. Каскелен, ул. Байтұрсынов, дом 2Б</t>
  </si>
  <si>
    <t>ТОО "Алфарма"</t>
  </si>
  <si>
    <t xml:space="preserve"> 971040004243</t>
  </si>
  <si>
    <t>Алматинская область, Талгарский район,                            г. Талгар, ул. Кунаева,                  дом 258</t>
  </si>
  <si>
    <t>ТОО "Kerneu Limited"</t>
  </si>
  <si>
    <t>031040000354</t>
  </si>
  <si>
    <t>г.Алматы, ул. Шагабутдинова, д. 135, кв. 41</t>
  </si>
  <si>
    <t>8-707-832-1425, kostina-n@mail.ru</t>
  </si>
  <si>
    <t>Костина Наталья Владимировна</t>
  </si>
  <si>
    <t xml:space="preserve">ТОО  "Лайт Технолоджи" </t>
  </si>
  <si>
    <t>140240016912</t>
  </si>
  <si>
    <t>01.11.20223</t>
  </si>
  <si>
    <t xml:space="preserve">Тряхова Наталья Борисовна </t>
  </si>
  <si>
    <t>8 777215 9440  Natalya.tnb@mail.ru</t>
  </si>
  <si>
    <t xml:space="preserve"> Алматинская область, Талгарский район,  г.Талгар, мкр. Арман,                ул. Айманова, д. 14 
 </t>
  </si>
  <si>
    <t>Алматинская область,                        г. Конаев, мкр 5, дом 36, кв. 15</t>
  </si>
  <si>
    <t xml:space="preserve"> ТОО «UAIS-ADAL»</t>
  </si>
  <si>
    <t>190840016309</t>
  </si>
  <si>
    <t>Бегайдаров Едил Мусаевич</t>
  </si>
  <si>
    <t xml:space="preserve"> г. Алматы, мкр. Аккент, 32, оф. 19</t>
  </si>
  <si>
    <t>Алматинская область, Енбекшиказахский район, г. Есик, ул. Райымбек батыр, дом 1В</t>
  </si>
  <si>
    <t xml:space="preserve">87476142037 atameken_007@mail.ru; </t>
  </si>
  <si>
    <t>8 701 255 64 22, 87012556422@mail.ru</t>
  </si>
  <si>
    <t>Мурзабаев Бахыт Калиевич</t>
  </si>
  <si>
    <t xml:space="preserve">г. Алматы, мкр. Тастак-2,                 д. 26, кв.2. </t>
  </si>
  <si>
    <t xml:space="preserve">Алматинская область, Илийский район,                         с. Отеген Батыра, мкр. Арман, ул. Алтын Орда,                  д. 14. </t>
  </si>
  <si>
    <t>ТОО "Bioteknistik" (Биотекнистик)</t>
  </si>
  <si>
    <t>080840018639</t>
  </si>
  <si>
    <t>Попова Тамара Николаевна</t>
  </si>
  <si>
    <t xml:space="preserve">ТОО "НУРЛЫ-КУС"
</t>
  </si>
  <si>
    <t>Алматинская область, Енбекшиказахский
район, Масакский сельский округ,                       село Нұрлы, ул.
Курмангазы, строение 1А</t>
  </si>
  <si>
    <t>г. Алматы, ул.Жамбыла, 114/85, блок А, оф.205</t>
  </si>
  <si>
    <t>8-707-450-35-95                 tamara-ksenz@mail.ru</t>
  </si>
  <si>
    <t>ИП "Октарин"</t>
  </si>
  <si>
    <t>900325301737</t>
  </si>
  <si>
    <t>Сарыбаева К.Ю.</t>
  </si>
  <si>
    <t xml:space="preserve"> г.Алматы, пр.Аль-Фараби 21, офис 1196</t>
  </si>
  <si>
    <t>8 701 515 57 67 karlygash_s@mail.ru</t>
  </si>
  <si>
    <t xml:space="preserve"> Алматинская обл. Талгарский р-он, с. Актас, Потребительский Кооператив Садоводческих Товариществ
Геолог-Талгар, ул. Заречная, 13</t>
  </si>
  <si>
    <t>940440000485</t>
  </si>
  <si>
    <t xml:space="preserve">ТОО «Пульсар Алуа» </t>
  </si>
  <si>
    <t>Алматинская область, Карасайский район, Райымбекский сельский округ, село Абай</t>
  </si>
  <si>
    <t>Алматинская область, Талгарский район, село Туздыбастау, микрорайон Арман, дом 313</t>
  </si>
  <si>
    <t>8 (701) 756-31-04,  taldykorgan@anticrisis.kz</t>
  </si>
  <si>
    <t xml:space="preserve">СМЭС Алматинской области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</si>
</sst>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00000"/>
    <numFmt numFmtId="165" formatCode="000000"/>
    <numFmt numFmtId="166" formatCode="dd\.mm\.yyyy"/>
    <numFmt numFmtId="167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u/>
      <sz val="12.65"/>
      <color indexed="12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indexed="8"/>
      <name val="Times New Roman"/>
      <family val="1"/>
    </font>
    <font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Times New Roman CYR"/>
      <charset val="204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8" fillId="0" borderId="0" applyNumberFormat="0" applyFill="0" applyBorder="0" applyAlignment="0" applyProtection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14" fontId="2" fillId="0" borderId="1" xfId="3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4" fontId="3" fillId="0" borderId="2" xfId="1" applyNumberFormat="1" applyFont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14" fontId="4" fillId="4" borderId="0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4" fontId="14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2" fillId="0" borderId="2" xfId="4" applyNumberFormat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12" fontId="2" fillId="0" borderId="3" xfId="0" applyNumberFormat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14" fontId="2" fillId="0" borderId="4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/>
    </xf>
    <xf numFmtId="166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14" fontId="16" fillId="0" borderId="8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167" fontId="19" fillId="4" borderId="2" xfId="10" applyNumberFormat="1" applyFont="1" applyFill="1" applyBorder="1" applyAlignment="1">
      <alignment horizontal="center" vertical="center" wrapText="1"/>
    </xf>
    <xf numFmtId="0" fontId="10" fillId="0" borderId="2" xfId="9" applyFont="1" applyBorder="1" applyAlignment="1">
      <alignment horizontal="center" vertical="center" wrapText="1"/>
    </xf>
    <xf numFmtId="0" fontId="20" fillId="0" borderId="2" xfId="10" applyFont="1" applyBorder="1" applyAlignment="1">
      <alignment horizontal="center" vertical="center" wrapText="1"/>
    </xf>
    <xf numFmtId="14" fontId="2" fillId="0" borderId="3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2">
    <cellStyle name="Excel Built-in Normal" xfId="1" xr:uid="{00000000-0005-0000-0000-000000000000}"/>
    <cellStyle name="TableStyleLight1" xfId="5" xr:uid="{00000000-0005-0000-0000-000001000000}"/>
    <cellStyle name="TableStyleLight1 2" xfId="6" xr:uid="{00000000-0005-0000-0000-000002000000}"/>
    <cellStyle name="Гиперссылка" xfId="10" builtinId="8"/>
    <cellStyle name="Гиперссылка 2" xfId="7" xr:uid="{00000000-0005-0000-0000-000004000000}"/>
    <cellStyle name="Гиперссылка 3" xfId="8" xr:uid="{00000000-0005-0000-0000-000005000000}"/>
    <cellStyle name="Обычный" xfId="0" builtinId="0"/>
    <cellStyle name="Обычный 117" xfId="3" xr:uid="{00000000-0005-0000-0000-000007000000}"/>
    <cellStyle name="Обычный 2" xfId="9" xr:uid="{00000000-0005-0000-0000-000008000000}"/>
    <cellStyle name="Обычный 3" xfId="11" xr:uid="{CAE400FD-7DE5-4F8A-B67A-6B1F7B18D09E}"/>
    <cellStyle name="Обычный 506" xfId="4" xr:uid="{00000000-0005-0000-0000-000009000000}"/>
    <cellStyle name="Обычный 518 4" xfId="2" xr:uid="{00000000-0005-0000-0000-00000A000000}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tameken_007@mail.ru;%2087476142037" TargetMode="External"/><Relationship Id="rId1" Type="http://schemas.openxmlformats.org/officeDocument/2006/relationships/hyperlink" Target="mailto:astana_rib@mail.ru%20%20%20%20%20%20%20%20%20%20%20%20%20%20%20%20%20%20%20%20%20%20%20%20%20%20%20%20%20%20%20%20%20%20%20%20%20%20%20%20%20%208-701-514-92-2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topLeftCell="A55" zoomScaleNormal="100" workbookViewId="0">
      <selection activeCell="C65" sqref="C65"/>
    </sheetView>
  </sheetViews>
  <sheetFormatPr defaultColWidth="8.85546875" defaultRowHeight="15.75" x14ac:dyDescent="0.25"/>
  <cols>
    <col min="1" max="1" width="4.5703125" style="1" customWidth="1"/>
    <col min="2" max="2" width="34" style="1" customWidth="1"/>
    <col min="3" max="3" width="19.7109375" style="1" customWidth="1"/>
    <col min="4" max="4" width="26.5703125" style="1" customWidth="1"/>
    <col min="5" max="5" width="21.42578125" style="1" customWidth="1"/>
    <col min="6" max="6" width="16.28515625" style="1" customWidth="1"/>
    <col min="7" max="7" width="28" style="1" customWidth="1"/>
    <col min="8" max="8" width="15.85546875" style="1" customWidth="1"/>
    <col min="9" max="9" width="11.42578125" style="1" customWidth="1"/>
    <col min="10" max="10" width="29.42578125" style="1" customWidth="1"/>
    <col min="11" max="11" width="25.5703125" style="1" customWidth="1"/>
    <col min="12" max="12" width="14.7109375" style="1" customWidth="1"/>
    <col min="13" max="16384" width="8.85546875" style="1"/>
  </cols>
  <sheetData>
    <row r="1" spans="1:12" x14ac:dyDescent="0.25"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5">
      <c r="A3" s="2"/>
      <c r="B3" s="3"/>
      <c r="C3" s="2"/>
      <c r="D3" s="83"/>
      <c r="E3" s="83"/>
      <c r="F3" s="83"/>
      <c r="G3" s="83"/>
      <c r="H3" s="83"/>
      <c r="I3" s="83"/>
      <c r="J3" s="83"/>
      <c r="K3" s="83"/>
      <c r="L3" s="83"/>
    </row>
    <row r="4" spans="1:12" ht="65.45" customHeight="1" x14ac:dyDescent="0.25">
      <c r="A4" s="82" t="s">
        <v>1</v>
      </c>
      <c r="B4" s="85" t="s">
        <v>2</v>
      </c>
      <c r="C4" s="86" t="s">
        <v>3</v>
      </c>
      <c r="D4" s="87" t="s">
        <v>4</v>
      </c>
      <c r="E4" s="88" t="s">
        <v>5</v>
      </c>
      <c r="F4" s="88" t="s">
        <v>6</v>
      </c>
      <c r="G4" s="88" t="s">
        <v>7</v>
      </c>
      <c r="H4" s="82" t="s">
        <v>8</v>
      </c>
      <c r="I4" s="82"/>
      <c r="J4" s="82" t="s">
        <v>9</v>
      </c>
      <c r="K4" s="82" t="s">
        <v>10</v>
      </c>
      <c r="L4" s="82" t="s">
        <v>11</v>
      </c>
    </row>
    <row r="5" spans="1:12" ht="90" customHeight="1" x14ac:dyDescent="0.25">
      <c r="A5" s="82"/>
      <c r="B5" s="85"/>
      <c r="C5" s="86"/>
      <c r="D5" s="87"/>
      <c r="E5" s="88"/>
      <c r="F5" s="88"/>
      <c r="G5" s="88"/>
      <c r="H5" s="4" t="s">
        <v>12</v>
      </c>
      <c r="I5" s="4" t="s">
        <v>13</v>
      </c>
      <c r="J5" s="82"/>
      <c r="K5" s="82"/>
      <c r="L5" s="82"/>
    </row>
    <row r="6" spans="1:12" x14ac:dyDescent="0.25">
      <c r="A6" s="4">
        <v>1</v>
      </c>
      <c r="B6" s="5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63" x14ac:dyDescent="0.25">
      <c r="A7" s="9">
        <v>1</v>
      </c>
      <c r="B7" s="9" t="s">
        <v>15</v>
      </c>
      <c r="C7" s="9" t="s">
        <v>16</v>
      </c>
      <c r="D7" s="10" t="s">
        <v>17</v>
      </c>
      <c r="E7" s="11" t="s">
        <v>14</v>
      </c>
      <c r="F7" s="12">
        <v>44882</v>
      </c>
      <c r="G7" s="9" t="s">
        <v>18</v>
      </c>
      <c r="H7" s="12">
        <v>44932</v>
      </c>
      <c r="I7" s="12">
        <v>44963</v>
      </c>
      <c r="J7" s="13" t="s">
        <v>19</v>
      </c>
      <c r="K7" s="13" t="s">
        <v>20</v>
      </c>
      <c r="L7" s="12">
        <v>44932</v>
      </c>
    </row>
    <row r="8" spans="1:12" s="15" customFormat="1" ht="78.75" x14ac:dyDescent="0.25">
      <c r="A8" s="8">
        <f t="shared" ref="A8:A28" si="0">A7+1</f>
        <v>2</v>
      </c>
      <c r="B8" s="8" t="s">
        <v>21</v>
      </c>
      <c r="C8" s="14">
        <v>190940014069</v>
      </c>
      <c r="D8" s="16" t="s">
        <v>24</v>
      </c>
      <c r="E8" s="6" t="s">
        <v>14</v>
      </c>
      <c r="F8" s="7">
        <v>44938</v>
      </c>
      <c r="G8" s="8" t="s">
        <v>22</v>
      </c>
      <c r="H8" s="7">
        <v>44942</v>
      </c>
      <c r="I8" s="7">
        <v>44973</v>
      </c>
      <c r="J8" s="6" t="s">
        <v>25</v>
      </c>
      <c r="K8" s="6" t="s">
        <v>23</v>
      </c>
      <c r="L8" s="7">
        <v>44942</v>
      </c>
    </row>
    <row r="9" spans="1:12" ht="63" x14ac:dyDescent="0.25">
      <c r="A9" s="8">
        <f t="shared" si="0"/>
        <v>3</v>
      </c>
      <c r="B9" s="17" t="s">
        <v>26</v>
      </c>
      <c r="C9" s="18" t="s">
        <v>27</v>
      </c>
      <c r="D9" s="19" t="s">
        <v>29</v>
      </c>
      <c r="E9" s="19" t="s">
        <v>14</v>
      </c>
      <c r="F9" s="20">
        <v>44965</v>
      </c>
      <c r="G9" s="19" t="s">
        <v>30</v>
      </c>
      <c r="H9" s="20">
        <v>44973</v>
      </c>
      <c r="I9" s="20">
        <v>45001</v>
      </c>
      <c r="J9" s="19" t="s">
        <v>31</v>
      </c>
      <c r="K9" s="19" t="s">
        <v>28</v>
      </c>
      <c r="L9" s="20">
        <v>44973</v>
      </c>
    </row>
    <row r="10" spans="1:12" ht="94.5" x14ac:dyDescent="0.25">
      <c r="A10" s="9">
        <f t="shared" si="0"/>
        <v>4</v>
      </c>
      <c r="B10" s="22" t="s">
        <v>32</v>
      </c>
      <c r="C10" s="23" t="s">
        <v>33</v>
      </c>
      <c r="D10" s="13" t="s">
        <v>34</v>
      </c>
      <c r="E10" s="13" t="s">
        <v>14</v>
      </c>
      <c r="F10" s="21">
        <v>45001</v>
      </c>
      <c r="G10" s="13" t="s">
        <v>30</v>
      </c>
      <c r="H10" s="21">
        <v>45002</v>
      </c>
      <c r="I10" s="21">
        <v>45033</v>
      </c>
      <c r="J10" s="13" t="s">
        <v>31</v>
      </c>
      <c r="K10" s="13" t="s">
        <v>28</v>
      </c>
      <c r="L10" s="21">
        <v>45002</v>
      </c>
    </row>
    <row r="11" spans="1:12" s="15" customFormat="1" ht="82.5" customHeight="1" x14ac:dyDescent="0.25">
      <c r="A11" s="8">
        <f t="shared" si="0"/>
        <v>5</v>
      </c>
      <c r="B11" s="24" t="s">
        <v>35</v>
      </c>
      <c r="C11" s="25" t="s">
        <v>36</v>
      </c>
      <c r="D11" s="26" t="s">
        <v>41</v>
      </c>
      <c r="E11" s="27" t="s">
        <v>14</v>
      </c>
      <c r="F11" s="27" t="s">
        <v>37</v>
      </c>
      <c r="G11" s="27" t="s">
        <v>38</v>
      </c>
      <c r="H11" s="27" t="s">
        <v>39</v>
      </c>
      <c r="I11" s="28">
        <v>45046</v>
      </c>
      <c r="J11" s="27" t="s">
        <v>40</v>
      </c>
      <c r="K11" s="27" t="s">
        <v>42</v>
      </c>
      <c r="L11" s="7">
        <v>45016</v>
      </c>
    </row>
    <row r="12" spans="1:12" s="15" customFormat="1" ht="110.25" x14ac:dyDescent="0.25">
      <c r="A12" s="8">
        <f t="shared" si="0"/>
        <v>6</v>
      </c>
      <c r="B12" s="6" t="s">
        <v>43</v>
      </c>
      <c r="C12" s="14">
        <v>100540000484</v>
      </c>
      <c r="D12" s="6" t="s">
        <v>46</v>
      </c>
      <c r="E12" s="6" t="s">
        <v>14</v>
      </c>
      <c r="F12" s="29">
        <v>45023</v>
      </c>
      <c r="G12" s="6" t="s">
        <v>47</v>
      </c>
      <c r="H12" s="29">
        <v>45026</v>
      </c>
      <c r="I12" s="29">
        <v>45056</v>
      </c>
      <c r="J12" s="6" t="s">
        <v>44</v>
      </c>
      <c r="K12" s="6" t="s">
        <v>45</v>
      </c>
      <c r="L12" s="7">
        <v>45026</v>
      </c>
    </row>
    <row r="13" spans="1:12" ht="47.25" x14ac:dyDescent="0.25">
      <c r="A13" s="8">
        <f t="shared" si="0"/>
        <v>7</v>
      </c>
      <c r="B13" s="27" t="s">
        <v>48</v>
      </c>
      <c r="C13" s="25" t="s">
        <v>49</v>
      </c>
      <c r="D13" s="27" t="s">
        <v>52</v>
      </c>
      <c r="E13" s="30" t="s">
        <v>14</v>
      </c>
      <c r="F13" s="28">
        <v>45015</v>
      </c>
      <c r="G13" s="27" t="s">
        <v>50</v>
      </c>
      <c r="H13" s="31">
        <v>45026</v>
      </c>
      <c r="I13" s="31">
        <v>45056</v>
      </c>
      <c r="J13" s="27" t="s">
        <v>53</v>
      </c>
      <c r="K13" s="27" t="s">
        <v>51</v>
      </c>
      <c r="L13" s="31">
        <v>45026</v>
      </c>
    </row>
    <row r="14" spans="1:12" ht="94.5" x14ac:dyDescent="0.25">
      <c r="A14" s="8">
        <f t="shared" si="0"/>
        <v>8</v>
      </c>
      <c r="B14" s="17" t="s">
        <v>54</v>
      </c>
      <c r="C14" s="18" t="s">
        <v>55</v>
      </c>
      <c r="D14" s="19" t="s">
        <v>56</v>
      </c>
      <c r="E14" s="19" t="s">
        <v>14</v>
      </c>
      <c r="F14" s="20">
        <v>45034</v>
      </c>
      <c r="G14" s="19" t="s">
        <v>30</v>
      </c>
      <c r="H14" s="20">
        <v>45035</v>
      </c>
      <c r="I14" s="20">
        <v>45065</v>
      </c>
      <c r="J14" s="19" t="s">
        <v>31</v>
      </c>
      <c r="K14" s="19" t="s">
        <v>28</v>
      </c>
      <c r="L14" s="20">
        <v>45035</v>
      </c>
    </row>
    <row r="15" spans="1:12" ht="63" x14ac:dyDescent="0.25">
      <c r="A15" s="8">
        <f t="shared" si="0"/>
        <v>9</v>
      </c>
      <c r="B15" s="17" t="s">
        <v>57</v>
      </c>
      <c r="C15" s="18" t="s">
        <v>58</v>
      </c>
      <c r="D15" s="19" t="s">
        <v>59</v>
      </c>
      <c r="E15" s="19" t="s">
        <v>14</v>
      </c>
      <c r="F15" s="20">
        <v>45030</v>
      </c>
      <c r="G15" s="19" t="s">
        <v>30</v>
      </c>
      <c r="H15" s="20">
        <v>45036</v>
      </c>
      <c r="I15" s="20">
        <v>45066</v>
      </c>
      <c r="J15" s="19" t="s">
        <v>31</v>
      </c>
      <c r="K15" s="19" t="s">
        <v>28</v>
      </c>
      <c r="L15" s="20">
        <v>45036</v>
      </c>
    </row>
    <row r="16" spans="1:12" ht="63" x14ac:dyDescent="0.25">
      <c r="A16" s="8">
        <f t="shared" si="0"/>
        <v>10</v>
      </c>
      <c r="B16" s="6" t="s">
        <v>60</v>
      </c>
      <c r="C16" s="35">
        <v>190540029934</v>
      </c>
      <c r="D16" s="6" t="s">
        <v>64</v>
      </c>
      <c r="E16" s="32" t="s">
        <v>61</v>
      </c>
      <c r="F16" s="33">
        <v>45042</v>
      </c>
      <c r="G16" s="32" t="s">
        <v>62</v>
      </c>
      <c r="H16" s="33">
        <v>45044</v>
      </c>
      <c r="I16" s="33">
        <v>45074</v>
      </c>
      <c r="J16" s="32" t="s">
        <v>65</v>
      </c>
      <c r="K16" s="34" t="s">
        <v>63</v>
      </c>
      <c r="L16" s="33">
        <v>45044</v>
      </c>
    </row>
    <row r="17" spans="1:13" ht="63" x14ac:dyDescent="0.25">
      <c r="A17" s="8">
        <f t="shared" si="0"/>
        <v>11</v>
      </c>
      <c r="B17" s="17" t="s">
        <v>66</v>
      </c>
      <c r="C17" s="18" t="s">
        <v>67</v>
      </c>
      <c r="D17" s="19" t="s">
        <v>68</v>
      </c>
      <c r="E17" s="19" t="s">
        <v>14</v>
      </c>
      <c r="F17" s="20">
        <v>45049</v>
      </c>
      <c r="G17" s="19" t="s">
        <v>69</v>
      </c>
      <c r="H17" s="20">
        <v>45056</v>
      </c>
      <c r="I17" s="20">
        <v>45087</v>
      </c>
      <c r="J17" s="19" t="s">
        <v>70</v>
      </c>
      <c r="K17" s="19" t="s">
        <v>71</v>
      </c>
      <c r="L17" s="20">
        <v>45056</v>
      </c>
    </row>
    <row r="18" spans="1:13" ht="63" x14ac:dyDescent="0.25">
      <c r="A18" s="8">
        <f t="shared" si="0"/>
        <v>12</v>
      </c>
      <c r="B18" s="17" t="s">
        <v>72</v>
      </c>
      <c r="C18" s="18" t="s">
        <v>73</v>
      </c>
      <c r="D18" s="19" t="s">
        <v>74</v>
      </c>
      <c r="E18" s="19" t="s">
        <v>14</v>
      </c>
      <c r="F18" s="20">
        <v>45068</v>
      </c>
      <c r="G18" s="19" t="s">
        <v>75</v>
      </c>
      <c r="H18" s="20">
        <v>45068</v>
      </c>
      <c r="I18" s="20">
        <v>45099</v>
      </c>
      <c r="J18" s="19" t="s">
        <v>76</v>
      </c>
      <c r="K18" s="19" t="s">
        <v>77</v>
      </c>
      <c r="L18" s="20">
        <v>45068</v>
      </c>
    </row>
    <row r="19" spans="1:13" ht="47.25" x14ac:dyDescent="0.25">
      <c r="A19" s="8">
        <f t="shared" si="0"/>
        <v>13</v>
      </c>
      <c r="B19" s="27" t="s">
        <v>78</v>
      </c>
      <c r="C19" s="36">
        <v>170940014779</v>
      </c>
      <c r="D19" s="37" t="s">
        <v>81</v>
      </c>
      <c r="E19" s="19" t="s">
        <v>14</v>
      </c>
      <c r="F19" s="20">
        <v>45070</v>
      </c>
      <c r="G19" s="19" t="s">
        <v>79</v>
      </c>
      <c r="H19" s="20">
        <v>45071</v>
      </c>
      <c r="I19" s="20">
        <v>45102</v>
      </c>
      <c r="J19" s="19" t="s">
        <v>82</v>
      </c>
      <c r="K19" s="19" t="s">
        <v>80</v>
      </c>
      <c r="L19" s="20">
        <v>45071</v>
      </c>
    </row>
    <row r="20" spans="1:13" ht="94.5" x14ac:dyDescent="0.25">
      <c r="A20" s="8">
        <f t="shared" si="0"/>
        <v>14</v>
      </c>
      <c r="B20" s="70" t="s">
        <v>85</v>
      </c>
      <c r="C20" s="18" t="s">
        <v>88</v>
      </c>
      <c r="D20" s="19" t="s">
        <v>89</v>
      </c>
      <c r="E20" s="19" t="s">
        <v>14</v>
      </c>
      <c r="F20" s="29">
        <v>45071</v>
      </c>
      <c r="G20" s="19" t="s">
        <v>86</v>
      </c>
      <c r="H20" s="20">
        <v>45072</v>
      </c>
      <c r="I20" s="20">
        <v>45103</v>
      </c>
      <c r="J20" s="19" t="s">
        <v>87</v>
      </c>
      <c r="K20" s="19">
        <v>87019448877</v>
      </c>
      <c r="L20" s="20">
        <v>45072</v>
      </c>
    </row>
    <row r="21" spans="1:13" ht="63" x14ac:dyDescent="0.25">
      <c r="A21" s="8">
        <f t="shared" si="0"/>
        <v>15</v>
      </c>
      <c r="B21" s="27" t="s">
        <v>83</v>
      </c>
      <c r="C21" s="36">
        <v>151240018785</v>
      </c>
      <c r="D21" s="37" t="s">
        <v>84</v>
      </c>
      <c r="E21" s="19" t="s">
        <v>14</v>
      </c>
      <c r="F21" s="20">
        <v>45071</v>
      </c>
      <c r="G21" s="19" t="s">
        <v>79</v>
      </c>
      <c r="H21" s="20">
        <v>45073</v>
      </c>
      <c r="I21" s="20">
        <v>45104</v>
      </c>
      <c r="J21" s="19" t="s">
        <v>82</v>
      </c>
      <c r="K21" s="19" t="s">
        <v>80</v>
      </c>
      <c r="L21" s="21">
        <v>45073</v>
      </c>
    </row>
    <row r="22" spans="1:13" ht="94.5" x14ac:dyDescent="0.25">
      <c r="A22" s="8">
        <f t="shared" si="0"/>
        <v>16</v>
      </c>
      <c r="B22" s="17" t="s">
        <v>90</v>
      </c>
      <c r="C22" s="18" t="s">
        <v>91</v>
      </c>
      <c r="D22" s="19" t="s">
        <v>92</v>
      </c>
      <c r="E22" s="19" t="s">
        <v>14</v>
      </c>
      <c r="F22" s="20">
        <v>45089</v>
      </c>
      <c r="G22" s="19" t="s">
        <v>93</v>
      </c>
      <c r="H22" s="20">
        <v>45066</v>
      </c>
      <c r="I22" s="20">
        <v>45097</v>
      </c>
      <c r="J22" s="19" t="s">
        <v>94</v>
      </c>
      <c r="K22" s="39" t="s">
        <v>95</v>
      </c>
      <c r="L22" s="29">
        <v>45096</v>
      </c>
      <c r="M22" s="38"/>
    </row>
    <row r="23" spans="1:13" ht="78.75" x14ac:dyDescent="0.25">
      <c r="A23" s="8">
        <f t="shared" si="0"/>
        <v>17</v>
      </c>
      <c r="B23" s="17" t="s">
        <v>98</v>
      </c>
      <c r="C23" s="18" t="s">
        <v>96</v>
      </c>
      <c r="D23" s="19" t="s">
        <v>99</v>
      </c>
      <c r="E23" s="19" t="s">
        <v>14</v>
      </c>
      <c r="F23" s="20">
        <v>45093</v>
      </c>
      <c r="G23" s="19" t="s">
        <v>97</v>
      </c>
      <c r="H23" s="20">
        <v>45096</v>
      </c>
      <c r="I23" s="20">
        <v>45126</v>
      </c>
      <c r="J23" s="19" t="s">
        <v>31</v>
      </c>
      <c r="K23" s="19" t="s">
        <v>28</v>
      </c>
      <c r="L23" s="20">
        <v>45096</v>
      </c>
    </row>
    <row r="24" spans="1:13" ht="78.75" x14ac:dyDescent="0.25">
      <c r="A24" s="9">
        <f t="shared" si="0"/>
        <v>18</v>
      </c>
      <c r="B24" s="22" t="s">
        <v>101</v>
      </c>
      <c r="C24" s="23" t="s">
        <v>100</v>
      </c>
      <c r="D24" s="13" t="s">
        <v>99</v>
      </c>
      <c r="E24" s="13" t="s">
        <v>14</v>
      </c>
      <c r="F24" s="21">
        <v>45093</v>
      </c>
      <c r="G24" s="13" t="s">
        <v>97</v>
      </c>
      <c r="H24" s="21">
        <v>45097</v>
      </c>
      <c r="I24" s="21">
        <v>45127</v>
      </c>
      <c r="J24" s="13" t="s">
        <v>31</v>
      </c>
      <c r="K24" s="13" t="s">
        <v>28</v>
      </c>
      <c r="L24" s="21">
        <v>45097</v>
      </c>
    </row>
    <row r="25" spans="1:13" ht="66" x14ac:dyDescent="0.25">
      <c r="A25" s="8">
        <f t="shared" si="0"/>
        <v>19</v>
      </c>
      <c r="B25" s="46" t="s">
        <v>102</v>
      </c>
      <c r="C25" s="42" t="s">
        <v>103</v>
      </c>
      <c r="D25" s="43" t="s">
        <v>106</v>
      </c>
      <c r="E25" s="40" t="s">
        <v>14</v>
      </c>
      <c r="F25" s="44">
        <v>45084</v>
      </c>
      <c r="G25" s="44" t="s">
        <v>104</v>
      </c>
      <c r="H25" s="44">
        <v>45098</v>
      </c>
      <c r="I25" s="44">
        <v>45128</v>
      </c>
      <c r="J25" s="45" t="s">
        <v>107</v>
      </c>
      <c r="K25" s="45" t="s">
        <v>105</v>
      </c>
      <c r="L25" s="44">
        <v>45098</v>
      </c>
      <c r="M25" s="41"/>
    </row>
    <row r="26" spans="1:13" ht="63" x14ac:dyDescent="0.25">
      <c r="A26" s="8">
        <f t="shared" si="0"/>
        <v>20</v>
      </c>
      <c r="B26" s="17" t="s">
        <v>108</v>
      </c>
      <c r="C26" s="18" t="s">
        <v>109</v>
      </c>
      <c r="D26" s="19" t="s">
        <v>110</v>
      </c>
      <c r="E26" s="19" t="s">
        <v>14</v>
      </c>
      <c r="F26" s="20">
        <v>45108</v>
      </c>
      <c r="G26" s="19" t="s">
        <v>111</v>
      </c>
      <c r="H26" s="20">
        <v>45111</v>
      </c>
      <c r="I26" s="20">
        <v>45142</v>
      </c>
      <c r="J26" s="19" t="s">
        <v>113</v>
      </c>
      <c r="K26" s="19" t="s">
        <v>112</v>
      </c>
      <c r="L26" s="20">
        <v>45111</v>
      </c>
    </row>
    <row r="27" spans="1:13" ht="94.5" x14ac:dyDescent="0.25">
      <c r="A27" s="8">
        <f t="shared" si="0"/>
        <v>21</v>
      </c>
      <c r="B27" s="17" t="s">
        <v>114</v>
      </c>
      <c r="C27" s="18" t="s">
        <v>115</v>
      </c>
      <c r="D27" s="19" t="s">
        <v>116</v>
      </c>
      <c r="E27" s="19" t="s">
        <v>14</v>
      </c>
      <c r="F27" s="29">
        <v>45117</v>
      </c>
      <c r="G27" s="19" t="s">
        <v>117</v>
      </c>
      <c r="H27" s="20">
        <v>45119</v>
      </c>
      <c r="I27" s="20">
        <v>45150</v>
      </c>
      <c r="J27" s="19" t="s">
        <v>87</v>
      </c>
      <c r="K27" s="19">
        <v>87019448877</v>
      </c>
      <c r="L27" s="20">
        <v>45119</v>
      </c>
    </row>
    <row r="28" spans="1:13" ht="47.25" x14ac:dyDescent="0.25">
      <c r="A28" s="8">
        <f t="shared" si="0"/>
        <v>22</v>
      </c>
      <c r="B28" s="17" t="s">
        <v>118</v>
      </c>
      <c r="C28" s="18" t="s">
        <v>119</v>
      </c>
      <c r="D28" s="19" t="s">
        <v>120</v>
      </c>
      <c r="E28" s="19" t="s">
        <v>14</v>
      </c>
      <c r="F28" s="29">
        <v>45121</v>
      </c>
      <c r="G28" s="19" t="s">
        <v>121</v>
      </c>
      <c r="H28" s="20">
        <v>45124</v>
      </c>
      <c r="I28" s="20">
        <v>45155</v>
      </c>
      <c r="J28" s="19" t="s">
        <v>70</v>
      </c>
      <c r="K28" s="19" t="s">
        <v>71</v>
      </c>
      <c r="L28" s="20">
        <v>45124</v>
      </c>
      <c r="M28" s="47"/>
    </row>
    <row r="29" spans="1:13" s="50" customFormat="1" ht="118.5" customHeight="1" x14ac:dyDescent="0.25">
      <c r="A29" s="52">
        <v>23</v>
      </c>
      <c r="B29" s="53" t="s">
        <v>122</v>
      </c>
      <c r="C29" s="54">
        <v>100140008792</v>
      </c>
      <c r="D29" s="52" t="s">
        <v>126</v>
      </c>
      <c r="E29" s="55" t="s">
        <v>14</v>
      </c>
      <c r="F29" s="56" t="s">
        <v>123</v>
      </c>
      <c r="G29" s="56" t="s">
        <v>124</v>
      </c>
      <c r="H29" s="56">
        <v>45129</v>
      </c>
      <c r="I29" s="56">
        <v>45160</v>
      </c>
      <c r="J29" s="57" t="s">
        <v>125</v>
      </c>
      <c r="K29" s="57" t="s">
        <v>127</v>
      </c>
      <c r="L29" s="56">
        <v>45131</v>
      </c>
      <c r="M29" s="49"/>
    </row>
    <row r="30" spans="1:13" ht="78.75" x14ac:dyDescent="0.25">
      <c r="A30" s="45">
        <v>24</v>
      </c>
      <c r="B30" s="58" t="s">
        <v>128</v>
      </c>
      <c r="C30" s="25" t="s">
        <v>129</v>
      </c>
      <c r="D30" s="59" t="s">
        <v>131</v>
      </c>
      <c r="E30" s="48" t="s">
        <v>14</v>
      </c>
      <c r="F30" s="28">
        <v>45133</v>
      </c>
      <c r="G30" s="59" t="s">
        <v>130</v>
      </c>
      <c r="H30" s="51">
        <v>45134</v>
      </c>
      <c r="I30" s="51">
        <v>45165</v>
      </c>
      <c r="J30" s="59" t="s">
        <v>132</v>
      </c>
      <c r="K30" s="59" t="s">
        <v>133</v>
      </c>
      <c r="L30" s="7">
        <v>45134</v>
      </c>
    </row>
    <row r="31" spans="1:13" ht="65.25" customHeight="1" x14ac:dyDescent="0.25">
      <c r="A31" s="8">
        <v>25</v>
      </c>
      <c r="B31" s="6" t="s">
        <v>134</v>
      </c>
      <c r="C31" s="60">
        <v>60740010131</v>
      </c>
      <c r="D31" s="6" t="s">
        <v>135</v>
      </c>
      <c r="E31" s="48" t="s">
        <v>14</v>
      </c>
      <c r="F31" s="28">
        <v>45133</v>
      </c>
      <c r="G31" s="6" t="s">
        <v>138</v>
      </c>
      <c r="H31" s="51">
        <v>45135</v>
      </c>
      <c r="I31" s="51">
        <v>45166</v>
      </c>
      <c r="J31" s="6" t="s">
        <v>136</v>
      </c>
      <c r="K31" s="6" t="s">
        <v>137</v>
      </c>
      <c r="L31" s="7">
        <v>45135</v>
      </c>
    </row>
    <row r="32" spans="1:13" ht="63" x14ac:dyDescent="0.25">
      <c r="A32" s="61">
        <v>26</v>
      </c>
      <c r="B32" s="62" t="s">
        <v>139</v>
      </c>
      <c r="C32" s="63">
        <v>130740023545</v>
      </c>
      <c r="D32" s="62" t="s">
        <v>142</v>
      </c>
      <c r="E32" s="61" t="s">
        <v>14</v>
      </c>
      <c r="F32" s="64">
        <v>45134</v>
      </c>
      <c r="G32" s="65" t="s">
        <v>140</v>
      </c>
      <c r="H32" s="64">
        <v>45135</v>
      </c>
      <c r="I32" s="64">
        <v>45166</v>
      </c>
      <c r="J32" s="65" t="s">
        <v>143</v>
      </c>
      <c r="K32" s="65" t="s">
        <v>141</v>
      </c>
      <c r="L32" s="66">
        <v>45135</v>
      </c>
    </row>
    <row r="33" spans="1:12" ht="63" x14ac:dyDescent="0.25">
      <c r="A33" s="8">
        <v>27</v>
      </c>
      <c r="B33" s="62" t="s">
        <v>144</v>
      </c>
      <c r="C33" s="63">
        <v>100440013234</v>
      </c>
      <c r="D33" s="62" t="s">
        <v>145</v>
      </c>
      <c r="E33" s="61" t="s">
        <v>14</v>
      </c>
      <c r="F33" s="64">
        <v>45155</v>
      </c>
      <c r="G33" s="65" t="s">
        <v>146</v>
      </c>
      <c r="H33" s="66">
        <v>45161</v>
      </c>
      <c r="I33" s="64">
        <v>45192</v>
      </c>
      <c r="J33" s="65" t="s">
        <v>147</v>
      </c>
      <c r="K33" s="65" t="s">
        <v>148</v>
      </c>
      <c r="L33" s="66">
        <v>45161</v>
      </c>
    </row>
    <row r="34" spans="1:12" ht="78.75" x14ac:dyDescent="0.25">
      <c r="A34" s="67">
        <v>28</v>
      </c>
      <c r="B34" s="22" t="s">
        <v>149</v>
      </c>
      <c r="C34" s="23" t="s">
        <v>150</v>
      </c>
      <c r="D34" s="11" t="s">
        <v>155</v>
      </c>
      <c r="E34" s="11" t="s">
        <v>14</v>
      </c>
      <c r="F34" s="21">
        <v>45160</v>
      </c>
      <c r="G34" s="13" t="s">
        <v>151</v>
      </c>
      <c r="H34" s="21">
        <v>45169</v>
      </c>
      <c r="I34" s="13" t="s">
        <v>153</v>
      </c>
      <c r="J34" s="11" t="s">
        <v>154</v>
      </c>
      <c r="K34" s="11" t="s">
        <v>152</v>
      </c>
      <c r="L34" s="21">
        <v>45169</v>
      </c>
    </row>
    <row r="35" spans="1:12" ht="78.75" x14ac:dyDescent="0.25">
      <c r="A35" s="8">
        <v>29</v>
      </c>
      <c r="B35" s="60" t="s">
        <v>156</v>
      </c>
      <c r="C35" s="68" t="s">
        <v>157</v>
      </c>
      <c r="D35" s="6" t="s">
        <v>159</v>
      </c>
      <c r="E35" s="6" t="s">
        <v>14</v>
      </c>
      <c r="F35" s="29">
        <f>F34</f>
        <v>45160</v>
      </c>
      <c r="G35" s="6" t="s">
        <v>158</v>
      </c>
      <c r="H35" s="29">
        <v>45180</v>
      </c>
      <c r="I35" s="29">
        <v>45210</v>
      </c>
      <c r="J35" s="6" t="s">
        <v>160</v>
      </c>
      <c r="K35" s="6" t="str">
        <f>K34</f>
        <v xml:space="preserve"> +7 701 912 8115
Эл.почта: myrza_aidyn@mail.ru</v>
      </c>
      <c r="L35" s="29">
        <v>45180</v>
      </c>
    </row>
    <row r="36" spans="1:12" ht="47.25" x14ac:dyDescent="0.25">
      <c r="A36" s="8">
        <v>30</v>
      </c>
      <c r="B36" s="60" t="s">
        <v>161</v>
      </c>
      <c r="C36" s="68" t="s">
        <v>162</v>
      </c>
      <c r="D36" s="6" t="s">
        <v>164</v>
      </c>
      <c r="E36" s="6" t="s">
        <v>14</v>
      </c>
      <c r="F36" s="29">
        <v>45181</v>
      </c>
      <c r="G36" s="6" t="s">
        <v>163</v>
      </c>
      <c r="H36" s="29">
        <v>45188</v>
      </c>
      <c r="I36" s="29">
        <v>45218</v>
      </c>
      <c r="J36" s="6" t="s">
        <v>165</v>
      </c>
      <c r="K36" s="6" t="s">
        <v>166</v>
      </c>
      <c r="L36" s="7">
        <v>45188</v>
      </c>
    </row>
    <row r="37" spans="1:12" ht="72.75" customHeight="1" x14ac:dyDescent="0.25">
      <c r="A37" s="8">
        <v>31</v>
      </c>
      <c r="B37" s="8" t="s">
        <v>167</v>
      </c>
      <c r="C37" s="69">
        <v>140340011727</v>
      </c>
      <c r="D37" s="6" t="s">
        <v>168</v>
      </c>
      <c r="E37" s="6" t="s">
        <v>14</v>
      </c>
      <c r="F37" s="7">
        <v>45191</v>
      </c>
      <c r="G37" s="6" t="s">
        <v>69</v>
      </c>
      <c r="H37" s="7">
        <v>45196</v>
      </c>
      <c r="I37" s="7">
        <v>45226</v>
      </c>
      <c r="J37" s="6" t="s">
        <v>169</v>
      </c>
      <c r="K37" s="6" t="s">
        <v>71</v>
      </c>
      <c r="L37" s="7">
        <v>45196</v>
      </c>
    </row>
    <row r="38" spans="1:12" ht="63" customHeight="1" x14ac:dyDescent="0.25">
      <c r="A38" s="6">
        <v>32</v>
      </c>
      <c r="B38" s="6" t="s">
        <v>170</v>
      </c>
      <c r="C38" s="60">
        <v>130440002066</v>
      </c>
      <c r="D38" s="6" t="s">
        <v>171</v>
      </c>
      <c r="E38" s="6" t="s">
        <v>14</v>
      </c>
      <c r="F38" s="29">
        <v>45195</v>
      </c>
      <c r="G38" s="6" t="s">
        <v>138</v>
      </c>
      <c r="H38" s="51">
        <v>45196</v>
      </c>
      <c r="I38" s="51">
        <v>45226</v>
      </c>
      <c r="J38" s="6" t="s">
        <v>136</v>
      </c>
      <c r="K38" s="6" t="s">
        <v>137</v>
      </c>
      <c r="L38" s="29">
        <v>45196</v>
      </c>
    </row>
    <row r="39" spans="1:12" ht="63" x14ac:dyDescent="0.25">
      <c r="A39" s="8">
        <v>33</v>
      </c>
      <c r="B39" s="60" t="s">
        <v>15</v>
      </c>
      <c r="C39" s="68" t="s">
        <v>16</v>
      </c>
      <c r="D39" s="6" t="s">
        <v>172</v>
      </c>
      <c r="E39" s="6" t="s">
        <v>14</v>
      </c>
      <c r="F39" s="29">
        <v>45195</v>
      </c>
      <c r="G39" s="6" t="s">
        <v>97</v>
      </c>
      <c r="H39" s="29">
        <v>45198</v>
      </c>
      <c r="I39" s="29">
        <v>45228</v>
      </c>
      <c r="J39" s="6" t="s">
        <v>173</v>
      </c>
      <c r="K39" s="6" t="s">
        <v>28</v>
      </c>
      <c r="L39" s="29">
        <v>45198</v>
      </c>
    </row>
    <row r="40" spans="1:12" ht="78.75" x14ac:dyDescent="0.25">
      <c r="A40" s="19">
        <v>34</v>
      </c>
      <c r="B40" s="17" t="s">
        <v>174</v>
      </c>
      <c r="C40" s="18" t="s">
        <v>175</v>
      </c>
      <c r="D40" s="19" t="s">
        <v>176</v>
      </c>
      <c r="E40" s="19" t="s">
        <v>14</v>
      </c>
      <c r="F40" s="20">
        <v>45195</v>
      </c>
      <c r="G40" s="19" t="s">
        <v>97</v>
      </c>
      <c r="H40" s="20">
        <v>45198</v>
      </c>
      <c r="I40" s="20">
        <v>45228</v>
      </c>
      <c r="J40" s="19" t="s">
        <v>177</v>
      </c>
      <c r="K40" s="19" t="s">
        <v>28</v>
      </c>
      <c r="L40" s="29">
        <v>45198</v>
      </c>
    </row>
    <row r="41" spans="1:12" ht="78.75" x14ac:dyDescent="0.25">
      <c r="A41" s="13">
        <v>35</v>
      </c>
      <c r="B41" s="22" t="s">
        <v>178</v>
      </c>
      <c r="C41" s="23" t="s">
        <v>179</v>
      </c>
      <c r="D41" s="13" t="s">
        <v>180</v>
      </c>
      <c r="E41" s="13" t="s">
        <v>14</v>
      </c>
      <c r="F41" s="21">
        <v>45188</v>
      </c>
      <c r="G41" s="13" t="s">
        <v>97</v>
      </c>
      <c r="H41" s="21">
        <v>45198</v>
      </c>
      <c r="I41" s="21">
        <v>45228</v>
      </c>
      <c r="J41" s="13" t="s">
        <v>177</v>
      </c>
      <c r="K41" s="13" t="s">
        <v>28</v>
      </c>
      <c r="L41" s="21">
        <v>45198</v>
      </c>
    </row>
    <row r="42" spans="1:12" ht="94.5" x14ac:dyDescent="0.25">
      <c r="A42" s="8">
        <v>36</v>
      </c>
      <c r="B42" s="60" t="s">
        <v>182</v>
      </c>
      <c r="C42" s="68" t="s">
        <v>181</v>
      </c>
      <c r="D42" s="6" t="s">
        <v>183</v>
      </c>
      <c r="E42" s="6" t="s">
        <v>14</v>
      </c>
      <c r="F42" s="6" t="s">
        <v>184</v>
      </c>
      <c r="G42" s="6" t="s">
        <v>97</v>
      </c>
      <c r="H42" s="29">
        <v>45212</v>
      </c>
      <c r="I42" s="29">
        <v>45243</v>
      </c>
      <c r="J42" s="6" t="s">
        <v>177</v>
      </c>
      <c r="K42" s="6" t="s">
        <v>28</v>
      </c>
      <c r="L42" s="29">
        <v>45212</v>
      </c>
    </row>
    <row r="43" spans="1:12" ht="110.25" x14ac:dyDescent="0.25">
      <c r="A43" s="8">
        <v>37</v>
      </c>
      <c r="B43" s="60" t="s">
        <v>186</v>
      </c>
      <c r="C43" s="68" t="s">
        <v>185</v>
      </c>
      <c r="D43" s="6" t="s">
        <v>187</v>
      </c>
      <c r="E43" s="6" t="s">
        <v>14</v>
      </c>
      <c r="F43" s="6" t="s">
        <v>188</v>
      </c>
      <c r="G43" s="6" t="s">
        <v>97</v>
      </c>
      <c r="H43" s="29">
        <v>45212</v>
      </c>
      <c r="I43" s="29">
        <v>45243</v>
      </c>
      <c r="J43" s="6" t="s">
        <v>177</v>
      </c>
      <c r="K43" s="6" t="s">
        <v>28</v>
      </c>
      <c r="L43" s="29">
        <v>45212</v>
      </c>
    </row>
    <row r="44" spans="1:12" ht="47.25" x14ac:dyDescent="0.25">
      <c r="A44" s="8">
        <v>38</v>
      </c>
      <c r="B44" s="60" t="s">
        <v>190</v>
      </c>
      <c r="C44" s="68" t="s">
        <v>189</v>
      </c>
      <c r="D44" s="6" t="s">
        <v>191</v>
      </c>
      <c r="E44" s="6" t="s">
        <v>14</v>
      </c>
      <c r="F44" s="6" t="s">
        <v>192</v>
      </c>
      <c r="G44" s="6" t="s">
        <v>97</v>
      </c>
      <c r="H44" s="29">
        <v>45217</v>
      </c>
      <c r="I44" s="29">
        <v>45248</v>
      </c>
      <c r="J44" s="6" t="s">
        <v>177</v>
      </c>
      <c r="K44" s="6" t="s">
        <v>28</v>
      </c>
      <c r="L44" s="29">
        <v>45217</v>
      </c>
    </row>
    <row r="45" spans="1:12" ht="63" x14ac:dyDescent="0.25">
      <c r="A45" s="8">
        <v>39</v>
      </c>
      <c r="B45" s="60" t="s">
        <v>193</v>
      </c>
      <c r="C45" s="69">
        <v>150640026202</v>
      </c>
      <c r="D45" s="6" t="s">
        <v>194</v>
      </c>
      <c r="E45" s="6" t="s">
        <v>14</v>
      </c>
      <c r="F45" s="7">
        <v>45218</v>
      </c>
      <c r="G45" s="8" t="s">
        <v>195</v>
      </c>
      <c r="H45" s="7">
        <v>45222</v>
      </c>
      <c r="I45" s="7">
        <v>45222</v>
      </c>
      <c r="J45" s="6" t="s">
        <v>25</v>
      </c>
      <c r="K45" s="6" t="s">
        <v>23</v>
      </c>
      <c r="L45" s="7">
        <v>45225</v>
      </c>
    </row>
    <row r="46" spans="1:12" ht="47.25" x14ac:dyDescent="0.25">
      <c r="A46" s="8">
        <v>40</v>
      </c>
      <c r="B46" s="71" t="s">
        <v>196</v>
      </c>
      <c r="C46" s="72" t="s">
        <v>197</v>
      </c>
      <c r="D46" s="45" t="s">
        <v>199</v>
      </c>
      <c r="E46" s="6" t="s">
        <v>14</v>
      </c>
      <c r="F46" s="44">
        <v>45219</v>
      </c>
      <c r="G46" s="45" t="s">
        <v>200</v>
      </c>
      <c r="H46" s="44">
        <v>45229</v>
      </c>
      <c r="I46" s="44">
        <v>45260</v>
      </c>
      <c r="J46" s="45" t="s">
        <v>201</v>
      </c>
      <c r="K46" s="73" t="s">
        <v>198</v>
      </c>
      <c r="L46" s="29">
        <v>45229</v>
      </c>
    </row>
    <row r="47" spans="1:12" ht="63" x14ac:dyDescent="0.25">
      <c r="A47" s="8">
        <v>41</v>
      </c>
      <c r="B47" s="60" t="s">
        <v>202</v>
      </c>
      <c r="C47" s="68" t="s">
        <v>203</v>
      </c>
      <c r="D47" s="6" t="s">
        <v>205</v>
      </c>
      <c r="E47" s="6" t="s">
        <v>14</v>
      </c>
      <c r="F47" s="29">
        <v>45226</v>
      </c>
      <c r="G47" s="6" t="s">
        <v>111</v>
      </c>
      <c r="H47" s="29">
        <v>45231</v>
      </c>
      <c r="I47" s="29">
        <v>45261</v>
      </c>
      <c r="J47" s="6" t="s">
        <v>206</v>
      </c>
      <c r="K47" s="6" t="s">
        <v>204</v>
      </c>
      <c r="L47" s="7">
        <v>45231</v>
      </c>
    </row>
    <row r="48" spans="1:12" ht="63" x14ac:dyDescent="0.25">
      <c r="A48" s="8">
        <v>42</v>
      </c>
      <c r="B48" s="60" t="s">
        <v>207</v>
      </c>
      <c r="C48" s="68" t="s">
        <v>208</v>
      </c>
      <c r="D48" s="6" t="s">
        <v>209</v>
      </c>
      <c r="E48" s="6" t="s">
        <v>14</v>
      </c>
      <c r="F48" s="29">
        <v>45169</v>
      </c>
      <c r="G48" s="6" t="s">
        <v>97</v>
      </c>
      <c r="H48" s="29">
        <v>45231</v>
      </c>
      <c r="I48" s="29">
        <v>45261</v>
      </c>
      <c r="J48" s="6" t="s">
        <v>177</v>
      </c>
      <c r="K48" s="6" t="s">
        <v>28</v>
      </c>
      <c r="L48" s="29">
        <v>45231</v>
      </c>
    </row>
    <row r="49" spans="1:12" ht="63" x14ac:dyDescent="0.25">
      <c r="A49" s="8">
        <v>43</v>
      </c>
      <c r="B49" s="6" t="s">
        <v>210</v>
      </c>
      <c r="C49" s="6" t="s">
        <v>211</v>
      </c>
      <c r="D49" s="6" t="s">
        <v>212</v>
      </c>
      <c r="E49" s="6" t="s">
        <v>14</v>
      </c>
      <c r="F49" s="29">
        <v>45225</v>
      </c>
      <c r="G49" s="6" t="s">
        <v>97</v>
      </c>
      <c r="H49" s="29">
        <v>45237</v>
      </c>
      <c r="I49" s="29">
        <v>45268</v>
      </c>
      <c r="J49" s="6" t="s">
        <v>177</v>
      </c>
      <c r="K49" s="6" t="s">
        <v>28</v>
      </c>
      <c r="L49" s="29">
        <v>45237</v>
      </c>
    </row>
    <row r="50" spans="1:12" ht="47.25" x14ac:dyDescent="0.25">
      <c r="A50" s="8">
        <v>44</v>
      </c>
      <c r="B50" s="60" t="s">
        <v>213</v>
      </c>
      <c r="C50" s="68" t="s">
        <v>214</v>
      </c>
      <c r="D50" s="6" t="s">
        <v>224</v>
      </c>
      <c r="E50" s="6" t="s">
        <v>14</v>
      </c>
      <c r="F50" s="29">
        <v>45237</v>
      </c>
      <c r="G50" s="6" t="s">
        <v>217</v>
      </c>
      <c r="H50" s="29">
        <v>45238</v>
      </c>
      <c r="I50" s="29">
        <v>45268</v>
      </c>
      <c r="J50" s="74" t="s">
        <v>215</v>
      </c>
      <c r="K50" s="6" t="s">
        <v>216</v>
      </c>
      <c r="L50" s="7">
        <v>45238</v>
      </c>
    </row>
    <row r="51" spans="1:12" ht="78.75" x14ac:dyDescent="0.25">
      <c r="A51" s="8">
        <v>45</v>
      </c>
      <c r="B51" s="60" t="s">
        <v>218</v>
      </c>
      <c r="C51" s="68" t="s">
        <v>219</v>
      </c>
      <c r="D51" s="6" t="s">
        <v>223</v>
      </c>
      <c r="E51" s="6" t="s">
        <v>14</v>
      </c>
      <c r="F51" s="6" t="s">
        <v>220</v>
      </c>
      <c r="G51" s="6" t="s">
        <v>221</v>
      </c>
      <c r="H51" s="29">
        <v>45243</v>
      </c>
      <c r="I51" s="29">
        <v>45273</v>
      </c>
      <c r="J51" s="6" t="s">
        <v>25</v>
      </c>
      <c r="K51" s="6" t="s">
        <v>222</v>
      </c>
      <c r="L51" s="29">
        <v>45243</v>
      </c>
    </row>
    <row r="52" spans="1:12" ht="63" x14ac:dyDescent="0.25">
      <c r="A52" s="8">
        <v>46</v>
      </c>
      <c r="B52" s="60" t="s">
        <v>225</v>
      </c>
      <c r="C52" s="68" t="s">
        <v>226</v>
      </c>
      <c r="D52" s="6" t="s">
        <v>229</v>
      </c>
      <c r="E52" s="6" t="s">
        <v>14</v>
      </c>
      <c r="F52" s="29">
        <v>45244</v>
      </c>
      <c r="G52" s="74" t="s">
        <v>227</v>
      </c>
      <c r="H52" s="29">
        <v>45245</v>
      </c>
      <c r="I52" s="29">
        <v>45275</v>
      </c>
      <c r="J52" s="74" t="s">
        <v>228</v>
      </c>
      <c r="K52" s="75" t="s">
        <v>230</v>
      </c>
      <c r="L52" s="29">
        <v>45245</v>
      </c>
    </row>
    <row r="53" spans="1:12" ht="78.75" x14ac:dyDescent="0.25">
      <c r="A53" s="11">
        <v>47</v>
      </c>
      <c r="B53" s="22" t="s">
        <v>235</v>
      </c>
      <c r="C53" s="22">
        <v>160140023421</v>
      </c>
      <c r="D53" s="13" t="s">
        <v>234</v>
      </c>
      <c r="E53" s="11" t="s">
        <v>14</v>
      </c>
      <c r="F53" s="21">
        <v>45250</v>
      </c>
      <c r="G53" s="11" t="s">
        <v>232</v>
      </c>
      <c r="H53" s="21">
        <v>45258</v>
      </c>
      <c r="I53" s="21">
        <v>45288</v>
      </c>
      <c r="J53" s="13" t="s">
        <v>233</v>
      </c>
      <c r="K53" s="13" t="s">
        <v>231</v>
      </c>
      <c r="L53" s="76">
        <v>45258</v>
      </c>
    </row>
    <row r="54" spans="1:12" ht="94.5" x14ac:dyDescent="0.25">
      <c r="A54" s="8">
        <v>48</v>
      </c>
      <c r="B54" s="60" t="s">
        <v>238</v>
      </c>
      <c r="C54" s="68" t="s">
        <v>236</v>
      </c>
      <c r="D54" s="6" t="s">
        <v>239</v>
      </c>
      <c r="E54" s="6" t="s">
        <v>14</v>
      </c>
      <c r="F54" s="29">
        <v>45257</v>
      </c>
      <c r="G54" s="6" t="s">
        <v>237</v>
      </c>
      <c r="H54" s="29">
        <v>45260</v>
      </c>
      <c r="I54" s="29">
        <v>45290</v>
      </c>
      <c r="J54" s="6" t="s">
        <v>240</v>
      </c>
      <c r="K54" s="6" t="s">
        <v>241</v>
      </c>
      <c r="L54" s="29">
        <v>45260</v>
      </c>
    </row>
    <row r="55" spans="1:12" ht="126" x14ac:dyDescent="0.25">
      <c r="A55" s="19">
        <v>49</v>
      </c>
      <c r="B55" s="17" t="s">
        <v>242</v>
      </c>
      <c r="C55" s="77" t="s">
        <v>243</v>
      </c>
      <c r="D55" s="6" t="s">
        <v>247</v>
      </c>
      <c r="E55" s="78" t="s">
        <v>14</v>
      </c>
      <c r="F55" s="20">
        <v>45271</v>
      </c>
      <c r="G55" s="19" t="s">
        <v>244</v>
      </c>
      <c r="H55" s="20">
        <v>45273</v>
      </c>
      <c r="I55" s="20">
        <v>45304</v>
      </c>
      <c r="J55" s="79" t="s">
        <v>245</v>
      </c>
      <c r="K55" s="6" t="s">
        <v>246</v>
      </c>
      <c r="L55" s="20">
        <v>45273</v>
      </c>
    </row>
    <row r="56" spans="1:12" ht="63" x14ac:dyDescent="0.25">
      <c r="A56" s="15">
        <v>50</v>
      </c>
      <c r="B56" s="80" t="s">
        <v>249</v>
      </c>
      <c r="C56" s="81" t="s">
        <v>248</v>
      </c>
      <c r="D56" s="80" t="s">
        <v>250</v>
      </c>
      <c r="E56" s="80" t="s">
        <v>253</v>
      </c>
      <c r="F56" s="29">
        <v>45274</v>
      </c>
      <c r="G56" s="80" t="s">
        <v>75</v>
      </c>
      <c r="H56" s="29">
        <v>45288</v>
      </c>
      <c r="I56" s="29">
        <v>45319</v>
      </c>
      <c r="J56" s="80" t="s">
        <v>251</v>
      </c>
      <c r="K56" s="80" t="s">
        <v>252</v>
      </c>
      <c r="L56" s="29">
        <v>45288</v>
      </c>
    </row>
  </sheetData>
  <mergeCells count="14">
    <mergeCell ref="H4:I4"/>
    <mergeCell ref="J4:J5"/>
    <mergeCell ref="K4:K5"/>
    <mergeCell ref="L4:L5"/>
    <mergeCell ref="D1:L1"/>
    <mergeCell ref="A2:L2"/>
    <mergeCell ref="D3:L3"/>
    <mergeCell ref="A4:A5"/>
    <mergeCell ref="B4:B5"/>
    <mergeCell ref="C4:C5"/>
    <mergeCell ref="D4:D5"/>
    <mergeCell ref="E4:E5"/>
    <mergeCell ref="F4:F5"/>
    <mergeCell ref="G4:G5"/>
  </mergeCells>
  <phoneticPr fontId="17" type="noConversion"/>
  <conditionalFormatting sqref="F25:G25">
    <cfRule type="timePeriod" dxfId="2" priority="4" timePeriod="today">
      <formula>FLOOR(F25,1)=TODAY()</formula>
    </cfRule>
  </conditionalFormatting>
  <conditionalFormatting sqref="I25">
    <cfRule type="timePeriod" dxfId="1" priority="3" timePeriod="today">
      <formula>FLOOR(I25,1)=TODAY()</formula>
    </cfRule>
  </conditionalFormatting>
  <conditionalFormatting sqref="M25">
    <cfRule type="timePeriod" dxfId="0" priority="1" timePeriod="today">
      <formula>FLOOR(M25,1)=TODAY()</formula>
    </cfRule>
  </conditionalFormatting>
  <hyperlinks>
    <hyperlink ref="K46" r:id="rId1" xr:uid="{00000000-0004-0000-0000-000000000000}"/>
    <hyperlink ref="K52" r:id="rId2" display="atameken_007@mail.ru; 87476142037" xr:uid="{00000000-0004-0000-0000-000001000000}"/>
  </hyperlinks>
  <pageMargins left="0.7" right="0.7" top="0.75" bottom="0.75" header="0.3" footer="0.3"/>
  <pageSetup paperSize="9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2024-02-06T11:44:20Z</dcterms:modified>
</cp:coreProperties>
</file>