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EE41C87-647A-4795-94FE-612266E16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3" l="1"/>
  <c r="E13" i="3"/>
  <c r="C13" i="3"/>
</calcChain>
</file>

<file path=xl/sharedStrings.xml><?xml version="1.0" encoding="utf-8"?>
<sst xmlns="http://schemas.openxmlformats.org/spreadsheetml/2006/main" count="86" uniqueCount="69">
  <si>
    <t>Кредиторлар жиналысының күн тәртібі</t>
  </si>
  <si>
    <t>Хабарландыруды орналастыру күні</t>
  </si>
  <si>
    <t>Оңалту рәсімінде кредиторлар жиналысын өткізу туралы хабар</t>
  </si>
  <si>
    <t>№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</si>
  <si>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</si>
  <si>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</si>
  <si>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заңды мекенжайы</t>
  </si>
  <si>
    <t>Кредиторлар жиналысын өткізу күні</t>
  </si>
  <si>
    <t>Кредиторлар жиналысын өткізу уақыты</t>
  </si>
  <si>
    <t>Кредиторлар жиналысын өткізу жері</t>
  </si>
  <si>
    <t>Кредиторлар жиналысының қарауына жататын материалдармен танысу тәртібі</t>
  </si>
  <si>
    <t xml:space="preserve">Әкімшінің байланыс деректері (телефоны, электрондық мекенжайы) </t>
  </si>
  <si>
    <t>"Қазақстан Қағазы" АҚ</t>
  </si>
  <si>
    <t>Алматы облысы, Қарасай ауданы, Райымбек ауылдық округі, Абай ауылы, Есептік квартал №272, құрылыс 27</t>
  </si>
  <si>
    <t>Он-лайн, «Zoom» видеотелефония қызметі</t>
  </si>
  <si>
    <t>Жиналыс бойынша барлық құжаттармен танысам деген несиегерлер жұмыс күндері сағат 09.00 ден бастап сағат 18.00 дейін, түскі үзіліс сағат 13.00-ден 14.00-ге дейін.</t>
  </si>
  <si>
    <t>+7-701-555-49-72   5554972@mail.ru</t>
  </si>
  <si>
    <t xml:space="preserve">1.	Оңалту жоспарында көзделгендерді қоспағанда, кәдімгі коммерциялық операциялар шеңберінен тыс мүлікпен мәмілелер: бенефициарлармен бітімгершілік келісім жасасу.
</t>
  </si>
  <si>
    <t xml:space="preserve"> «BK TRIUMPH» ЖШС</t>
  </si>
  <si>
    <t>190940000217</t>
  </si>
  <si>
    <t>Алматы облысы, Қонаев қаласы, 1 шағын ауданы, 41Аүй, 1 пәтер</t>
  </si>
  <si>
    <t>Алматы облысы, Қонаев қаласы бойынша Мемлекеттік кірістер басқармасының ғимараты</t>
  </si>
  <si>
    <t>1. оңалту рәсімін тоқтату, борышкерді банкрот деп тану және банкроттық рәсімін қозғай отырып, оны тарату туралы;
2. хабарламалары әкімшінің қызметін жүзеге асыруға құқығы бар тұлғалар хабарламаларының тізіліміне енгізілген тұлғалардың арасынан банкроттықты басқарушыға кандидатты сайлайды.</t>
  </si>
  <si>
    <t xml:space="preserve">Банкроттық бойынша барлық құжаттармен танысам деген несиегерлер жұмыс күндері сағат 10-00 ден  бастап сағат 18-00 дейін алдын ала қалаған уақытында ескертіп келуге болады. </t>
  </si>
  <si>
    <t>+7 (778) 441- 99- 38 venera050471@mail.ru</t>
  </si>
  <si>
    <t xml:space="preserve"> «BOSFOR»  ЖШС</t>
  </si>
  <si>
    <t>030340007042</t>
  </si>
  <si>
    <t>Алматы облысы, Еңбекшіқазақ ауданы, Түрген ауылдық округі, Түрген ауылы, Желтоқсан көшесі, 139 үй</t>
  </si>
  <si>
    <t>Алматы қаласы, Сейфуллин көшесі, 597А үй, кеңсе 402</t>
  </si>
  <si>
    <t xml:space="preserve">1. Оңалту жоспарын келісу                                </t>
  </si>
  <si>
    <t>сағат 09.00-ден 18.00-ге дейін, басқарушыға материалдармен танысудың қажетті уақыты туралы алдын ала хабарлап</t>
  </si>
  <si>
    <t>8 702 350-41-80 mamutovakr@yandex.ru</t>
  </si>
  <si>
    <t>«Мостостроительный отряд №25 им. Рязанова А.» ЖШС</t>
  </si>
  <si>
    <t>Алматы облысы, Қонаев қаласы, Сакен Сейфуллин көшесі, 52А үй</t>
  </si>
  <si>
    <t>Алматы қаласы, Амангелді көшесі, 70 үй</t>
  </si>
  <si>
    <t>8-777 215 9440, natalya.tnb@mail.ru</t>
  </si>
  <si>
    <t>1. Жүpгiзiлген жұмыс бойынша оңалту басқарушысының есебi.              2. Бiрiншi кезектi өтеу мерзiмдерiн өзгерту бөлiгiнде бекiтiлген оңалту жоспарына өзгерiстер мен толықтырулар енгiзу.</t>
  </si>
  <si>
    <t>030540008810</t>
  </si>
  <si>
    <t xml:space="preserve"> "Мостостроительный
отряд №25 им. Рязанова А." ЖШС</t>
  </si>
  <si>
    <t>1.Екiншi және үшiншi кезектегi  кредиторлар талаптарының  тiзiлiмiне озгерiстер енгiзу.                              2. Бiрiншi, екiншi кезектi өтеу мерзiмдерiн өзгерту бөлiгiнде бекiтiлген оңалту жоспарына өзгерiстер мен толықтырулар енгiзу.                                             3. Кепiл емес мүлiктi сату.</t>
  </si>
  <si>
    <t xml:space="preserve"> Басқарушыға материалдармен танысудың қажетті уақыты туралы алдын ала хабарлау  сағат 10-00 ден  бастап сағат 18-00 дейін </t>
  </si>
  <si>
    <t xml:space="preserve">Сағат 10-00 ден  бастап сағат 18-00 дейін  басқарушыға материалдармен танысудың қажетті уақыты туралы алдын ала хабарлау  </t>
  </si>
  <si>
    <t>1. Кредиторлар комитетінің құрамына өзгерістер енгізу.</t>
  </si>
  <si>
    <t xml:space="preserve">  «Асыл Жас»   ЖШС</t>
  </si>
  <si>
    <t>050740005946</t>
  </si>
  <si>
    <t xml:space="preserve">Банкроттық бойынша барлық құжаттармен танысам деген несиегерлер жұмыс күндері сағат 10-00 ден  бастап сағат 17-00 дейін алдын ала қалаған уақытында ескертіп келуге болады. </t>
  </si>
  <si>
    <t>Қазақстан, Алматы қаласы, Исаев көшесі, 159 үй</t>
  </si>
  <si>
    <t>15:00</t>
  </si>
  <si>
    <t>Алматы қаласы, Абылайхан даңғылы,  93/95 үй, 211 кабинет</t>
  </si>
  <si>
    <t>8 701 318 19 76</t>
  </si>
  <si>
    <t>1. Банкроттық рәсіміне ауысуымен оңалтуды тоқтату</t>
  </si>
  <si>
    <t>1. Жүpгiзiлген жұмыс бойынша оңалту басқарушысының есебi.              2. Мүлікті бағалау туралы есепті қарау (ғимарат).                             3. Мүлікті сату жоспарын бекіту (ғимарат).</t>
  </si>
  <si>
    <t>«АльпСтройСервис» ЖШС</t>
  </si>
  <si>
    <t>8-701-715-3845</t>
  </si>
  <si>
    <t>Алматы облысы, Талғар ауданы, Кендала а.о.,               146 ес.т., 1511 ж.уч.</t>
  </si>
  <si>
    <t>Алматы қаласы,                   Мәуленов көшесі,                  133, 12 кеңсе</t>
  </si>
  <si>
    <t xml:space="preserve">1. Атқарылған жұмыс туралы оңалту басқарушысының есеб.
2. "АльпСтройСервис"ЖШС мүлкі есебінен әкімшілік шығыстарды өтеу.
</t>
  </si>
  <si>
    <t>"Мостостроительный отряд
№25 им. Рязанова А."
ЖШС</t>
  </si>
  <si>
    <t>Алматы
облысы, Ұйғыр
ауданы, Шонжы
ауылдық округі,
Шонжы ауылы, Әшім
Арзиев көшесі, 151/1
үй, пошта индексі
041000</t>
  </si>
  <si>
    <t>Алматы облысы,
Ұйғыр ауданы,
Шонжы ауылы,
Жаңабай
Құдайбергенов
көшесі, 60</t>
  </si>
  <si>
    <t>Оңалту жоспарын келісу</t>
  </si>
  <si>
    <t>Банкроттық бойынша барлық
құжаттармен танысам деген
несиегерлер жұмыс күндері сағат 10-
00 ден бастап сағат 18-00 дейін
алдын ала қалаған уақытында
ескертіп келуге болады</t>
  </si>
  <si>
    <t>8 702 994 37 09,
azamat_kyrylys
@bk.ru</t>
  </si>
  <si>
    <t>10-00</t>
  </si>
  <si>
    <t>Алматы облысы, Ұйғыр ауданы, Шонжы ауылы, Жаңабай Құдайбергенов көшесі, 60</t>
  </si>
  <si>
    <t>1. Оңалту жоспарын келісу</t>
  </si>
  <si>
    <t>8 702 994 37 09, azamat_kyrylys
@bk.ru</t>
  </si>
  <si>
    <t xml:space="preserve"> «Азамат Кyрылыс»   ЖШС</t>
  </si>
  <si>
    <t xml:space="preserve"> Алматы облысы, Ұйғыр ауданы, Шонжы ауылдық округі, Шонжы ауылы, Әшім Арзиев көшесі, 151/1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</si>
</sst>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h:mm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73">
    <xf numFmtId="0" fontId="0" fillId="0" borderId="0" xfId="0"/>
    <xf numFmtId="0" fontId="8" fillId="0" borderId="0" xfId="3" applyFont="1" applyFill="1"/>
    <xf numFmtId="0" fontId="9" fillId="0" borderId="1" xfId="3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2" borderId="1" xfId="8" applyNumberFormat="1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14" fontId="9" fillId="0" borderId="2" xfId="3" applyNumberFormat="1" applyFont="1" applyFill="1" applyBorder="1" applyAlignment="1">
      <alignment horizontal="center" vertical="center" wrapText="1"/>
    </xf>
    <xf numFmtId="0" fontId="8" fillId="0" borderId="1" xfId="22" applyFont="1" applyFill="1" applyBorder="1" applyAlignment="1">
      <alignment horizontal="center" vertical="center" wrapText="1"/>
    </xf>
    <xf numFmtId="14" fontId="8" fillId="0" borderId="1" xfId="22" applyNumberFormat="1" applyFont="1" applyFill="1" applyBorder="1" applyAlignment="1">
      <alignment horizontal="center" vertical="center"/>
    </xf>
    <xf numFmtId="14" fontId="8" fillId="0" borderId="1" xfId="22" applyNumberFormat="1" applyFont="1" applyFill="1" applyBorder="1" applyAlignment="1">
      <alignment horizontal="center" vertical="center" wrapText="1"/>
    </xf>
    <xf numFmtId="49" fontId="8" fillId="0" borderId="1" xfId="22" applyNumberFormat="1" applyFont="1" applyFill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/>
    </xf>
    <xf numFmtId="0" fontId="10" fillId="0" borderId="1" xfId="22" applyFont="1" applyBorder="1" applyAlignment="1">
      <alignment horizontal="center" vertical="center" wrapText="1"/>
    </xf>
  </cellXfs>
  <cellStyles count="23">
    <cellStyle name="_x0005__x001c_ 102" xfId="4" xr:uid="{00000000-0005-0000-0000-000000000000}"/>
    <cellStyle name="_x0005__x001c_ 11" xfId="1" xr:uid="{00000000-0005-0000-0000-000001000000}"/>
    <cellStyle name="_x0005__x001c_ 2" xfId="7" xr:uid="{00000000-0005-0000-0000-000002000000}"/>
    <cellStyle name="Excel Built-in Normal" xfId="2" xr:uid="{00000000-0005-0000-0000-000003000000}"/>
    <cellStyle name="TableStyleLight1" xfId="5" xr:uid="{00000000-0005-0000-0000-000004000000}"/>
    <cellStyle name="Обычный" xfId="0" builtinId="0"/>
    <cellStyle name="Обычный 10" xfId="15" xr:uid="{00000000-0005-0000-0000-000006000000}"/>
    <cellStyle name="Обычный 11" xfId="16" xr:uid="{00000000-0005-0000-0000-000007000000}"/>
    <cellStyle name="Обычный 12" xfId="17" xr:uid="{00000000-0005-0000-0000-000008000000}"/>
    <cellStyle name="Обычный 13" xfId="18" xr:uid="{00000000-0005-0000-0000-000009000000}"/>
    <cellStyle name="Обычный 14" xfId="19" xr:uid="{00000000-0005-0000-0000-00000A000000}"/>
    <cellStyle name="Обычный 15" xfId="20" xr:uid="{00000000-0005-0000-0000-00000B000000}"/>
    <cellStyle name="Обычный 16" xfId="21" xr:uid="{00000000-0005-0000-0000-00000C000000}"/>
    <cellStyle name="Обычный 17" xfId="22" xr:uid="{00000000-0005-0000-0000-00000D000000}"/>
    <cellStyle name="Обычный 18" xfId="3" xr:uid="{00000000-0005-0000-0000-00000E000000}"/>
    <cellStyle name="Обычный 2" xfId="8" xr:uid="{00000000-0005-0000-0000-00000F000000}"/>
    <cellStyle name="Обычный 3" xfId="6" xr:uid="{00000000-0005-0000-0000-000010000000}"/>
    <cellStyle name="Обычный 4" xfId="9" xr:uid="{00000000-0005-0000-0000-000011000000}"/>
    <cellStyle name="Обычный 5" xfId="10" xr:uid="{00000000-0005-0000-0000-000012000000}"/>
    <cellStyle name="Обычный 6" xfId="11" xr:uid="{00000000-0005-0000-0000-000013000000}"/>
    <cellStyle name="Обычный 7" xfId="12" xr:uid="{00000000-0005-0000-0000-000014000000}"/>
    <cellStyle name="Обычный 8" xfId="13" xr:uid="{00000000-0005-0000-0000-000015000000}"/>
    <cellStyle name="Обычный 9" xfId="14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0"/>
  <sheetViews>
    <sheetView tabSelected="1" topLeftCell="A16" zoomScale="90" zoomScaleNormal="90" workbookViewId="0">
      <selection activeCell="D21" sqref="D21"/>
    </sheetView>
  </sheetViews>
  <sheetFormatPr defaultRowHeight="15" x14ac:dyDescent="0.25"/>
  <cols>
    <col min="1" max="1" width="5.28515625" customWidth="1"/>
    <col min="2" max="2" width="30" customWidth="1"/>
    <col min="3" max="3" width="17.7109375" customWidth="1"/>
    <col min="4" max="4" width="25.85546875" customWidth="1"/>
    <col min="5" max="5" width="14.28515625" customWidth="1"/>
    <col min="6" max="6" width="20.42578125" customWidth="1"/>
    <col min="7" max="7" width="26.7109375" customWidth="1"/>
    <col min="8" max="8" width="34.28515625" customWidth="1"/>
    <col min="9" max="9" width="40.28515625" customWidth="1"/>
    <col min="10" max="10" width="25.5703125" customWidth="1"/>
    <col min="11" max="11" width="12.5703125" customWidth="1"/>
  </cols>
  <sheetData>
    <row r="2" spans="1:14" ht="15.75" x14ac:dyDescent="0.2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5" spans="1:14" x14ac:dyDescent="0.25">
      <c r="A5" s="63" t="s">
        <v>3</v>
      </c>
      <c r="B5" s="64" t="s">
        <v>4</v>
      </c>
      <c r="C5" s="63" t="s">
        <v>5</v>
      </c>
      <c r="D5" s="63" t="s">
        <v>6</v>
      </c>
      <c r="E5" s="65" t="s">
        <v>7</v>
      </c>
      <c r="F5" s="65" t="s">
        <v>8</v>
      </c>
      <c r="G5" s="65" t="s">
        <v>9</v>
      </c>
      <c r="H5" s="63" t="s">
        <v>0</v>
      </c>
      <c r="I5" s="63" t="s">
        <v>10</v>
      </c>
      <c r="J5" s="63" t="s">
        <v>11</v>
      </c>
      <c r="K5" s="65" t="s">
        <v>1</v>
      </c>
    </row>
    <row r="6" spans="1:14" ht="75.75" customHeight="1" x14ac:dyDescent="0.25">
      <c r="A6" s="63"/>
      <c r="B6" s="64"/>
      <c r="C6" s="63"/>
      <c r="D6" s="63"/>
      <c r="E6" s="65"/>
      <c r="F6" s="65"/>
      <c r="G6" s="66"/>
      <c r="H6" s="63"/>
      <c r="I6" s="63"/>
      <c r="J6" s="63"/>
      <c r="K6" s="65"/>
    </row>
    <row r="7" spans="1:14" ht="15.75" x14ac:dyDescent="0.25">
      <c r="A7" s="2">
        <v>1</v>
      </c>
      <c r="B7" s="3">
        <v>2</v>
      </c>
      <c r="C7" s="2">
        <v>3</v>
      </c>
      <c r="D7" s="4">
        <v>4</v>
      </c>
      <c r="E7" s="3">
        <v>5</v>
      </c>
      <c r="F7" s="4">
        <v>6</v>
      </c>
      <c r="G7" s="2">
        <v>7</v>
      </c>
      <c r="H7" s="4">
        <v>8</v>
      </c>
      <c r="I7" s="4">
        <v>9</v>
      </c>
      <c r="J7" s="4">
        <v>10</v>
      </c>
      <c r="K7" s="5">
        <v>11</v>
      </c>
    </row>
    <row r="8" spans="1:14" ht="93" customHeight="1" x14ac:dyDescent="0.25">
      <c r="A8" s="13">
        <v>1</v>
      </c>
      <c r="B8" s="11" t="s">
        <v>12</v>
      </c>
      <c r="C8" s="15" t="s">
        <v>19</v>
      </c>
      <c r="D8" s="10" t="s">
        <v>13</v>
      </c>
      <c r="E8" s="12">
        <v>45337</v>
      </c>
      <c r="F8" s="7">
        <v>0.625</v>
      </c>
      <c r="G8" s="10" t="s">
        <v>14</v>
      </c>
      <c r="H8" s="10" t="s">
        <v>17</v>
      </c>
      <c r="I8" s="6" t="s">
        <v>15</v>
      </c>
      <c r="J8" s="8" t="s">
        <v>16</v>
      </c>
      <c r="K8" s="9">
        <v>45324</v>
      </c>
    </row>
    <row r="9" spans="1:14" ht="191.25" customHeight="1" x14ac:dyDescent="0.25">
      <c r="A9" s="17">
        <v>2</v>
      </c>
      <c r="B9" s="18" t="s">
        <v>18</v>
      </c>
      <c r="C9" s="19" t="s">
        <v>19</v>
      </c>
      <c r="D9" s="20" t="s">
        <v>20</v>
      </c>
      <c r="E9" s="21">
        <v>45348</v>
      </c>
      <c r="F9" s="22">
        <v>0.625</v>
      </c>
      <c r="G9" s="23" t="s">
        <v>21</v>
      </c>
      <c r="H9" s="20" t="s">
        <v>22</v>
      </c>
      <c r="I9" s="24" t="s">
        <v>23</v>
      </c>
      <c r="J9" s="25" t="s">
        <v>24</v>
      </c>
      <c r="K9" s="26">
        <v>45334</v>
      </c>
    </row>
    <row r="10" spans="1:14" ht="78" customHeight="1" x14ac:dyDescent="0.25">
      <c r="A10" s="17">
        <v>3</v>
      </c>
      <c r="B10" s="27" t="s">
        <v>25</v>
      </c>
      <c r="C10" s="28" t="s">
        <v>26</v>
      </c>
      <c r="D10" s="29" t="s">
        <v>27</v>
      </c>
      <c r="E10" s="26">
        <v>45371</v>
      </c>
      <c r="F10" s="22">
        <v>0.45833333333333331</v>
      </c>
      <c r="G10" s="29" t="s">
        <v>28</v>
      </c>
      <c r="H10" s="20" t="s">
        <v>29</v>
      </c>
      <c r="I10" s="20" t="s">
        <v>30</v>
      </c>
      <c r="J10" s="27" t="s">
        <v>31</v>
      </c>
      <c r="K10" s="30">
        <v>45350</v>
      </c>
    </row>
    <row r="11" spans="1:14" ht="105" customHeight="1" x14ac:dyDescent="0.25">
      <c r="A11" s="13">
        <v>4</v>
      </c>
      <c r="B11" s="6" t="s">
        <v>32</v>
      </c>
      <c r="C11" s="35" t="s">
        <v>37</v>
      </c>
      <c r="D11" s="16" t="s">
        <v>33</v>
      </c>
      <c r="E11" s="31">
        <v>45384</v>
      </c>
      <c r="F11" s="33">
        <v>0.45833333333333331</v>
      </c>
      <c r="G11" s="32" t="s">
        <v>34</v>
      </c>
      <c r="H11" s="16" t="s">
        <v>36</v>
      </c>
      <c r="I11" s="16" t="s">
        <v>40</v>
      </c>
      <c r="J11" s="16" t="s">
        <v>35</v>
      </c>
      <c r="K11" s="34">
        <v>45369</v>
      </c>
    </row>
    <row r="12" spans="1:14" ht="141.75" x14ac:dyDescent="0.25">
      <c r="A12" s="40">
        <v>5</v>
      </c>
      <c r="B12" s="41" t="s">
        <v>38</v>
      </c>
      <c r="C12" s="42" t="s">
        <v>37</v>
      </c>
      <c r="D12" s="20" t="s">
        <v>33</v>
      </c>
      <c r="E12" s="43">
        <v>45449</v>
      </c>
      <c r="F12" s="44">
        <v>0.45833333333333331</v>
      </c>
      <c r="G12" s="45" t="s">
        <v>34</v>
      </c>
      <c r="H12" s="46" t="s">
        <v>39</v>
      </c>
      <c r="I12" s="47" t="s">
        <v>41</v>
      </c>
      <c r="J12" s="47" t="s">
        <v>35</v>
      </c>
      <c r="K12" s="48">
        <v>45433</v>
      </c>
    </row>
    <row r="13" spans="1:14" s="14" customFormat="1" ht="94.5" x14ac:dyDescent="0.25">
      <c r="A13" s="49">
        <v>6</v>
      </c>
      <c r="B13" s="36" t="s">
        <v>12</v>
      </c>
      <c r="C13" s="36" t="str">
        <f>C12</f>
        <v>030540008810</v>
      </c>
      <c r="D13" s="10" t="s">
        <v>13</v>
      </c>
      <c r="E13" s="37">
        <f>E12</f>
        <v>45449</v>
      </c>
      <c r="F13" s="50">
        <v>0.625</v>
      </c>
      <c r="G13" s="38" t="s">
        <v>14</v>
      </c>
      <c r="H13" s="39" t="s">
        <v>42</v>
      </c>
      <c r="I13" s="6" t="s">
        <v>15</v>
      </c>
      <c r="J13" s="8" t="str">
        <f>J12</f>
        <v>8-777 215 9440, natalya.tnb@mail.ru</v>
      </c>
      <c r="K13" s="9">
        <v>45449</v>
      </c>
    </row>
    <row r="14" spans="1:14" s="14" customFormat="1" ht="94.5" x14ac:dyDescent="0.25">
      <c r="A14" s="49">
        <v>7</v>
      </c>
      <c r="B14" s="51" t="s">
        <v>43</v>
      </c>
      <c r="C14" s="52" t="s">
        <v>44</v>
      </c>
      <c r="D14" s="51" t="s">
        <v>46</v>
      </c>
      <c r="E14" s="53">
        <v>45551</v>
      </c>
      <c r="F14" s="11" t="s">
        <v>47</v>
      </c>
      <c r="G14" s="10" t="s">
        <v>48</v>
      </c>
      <c r="H14" s="54" t="s">
        <v>50</v>
      </c>
      <c r="I14" s="10" t="s">
        <v>45</v>
      </c>
      <c r="J14" s="10" t="s">
        <v>49</v>
      </c>
      <c r="K14" s="9">
        <v>45538</v>
      </c>
    </row>
    <row r="15" spans="1:14" ht="94.5" x14ac:dyDescent="0.25">
      <c r="A15" s="49">
        <v>8</v>
      </c>
      <c r="B15" s="6" t="s">
        <v>32</v>
      </c>
      <c r="C15" s="35" t="s">
        <v>37</v>
      </c>
      <c r="D15" s="10" t="s">
        <v>33</v>
      </c>
      <c r="E15" s="53">
        <v>45575</v>
      </c>
      <c r="F15" s="33">
        <v>0.45833333333333331</v>
      </c>
      <c r="G15" s="10" t="s">
        <v>34</v>
      </c>
      <c r="H15" s="39" t="s">
        <v>51</v>
      </c>
      <c r="I15" s="38" t="s">
        <v>41</v>
      </c>
      <c r="J15" s="38" t="s">
        <v>35</v>
      </c>
      <c r="K15" s="9">
        <v>45562</v>
      </c>
      <c r="N15" s="59"/>
    </row>
    <row r="16" spans="1:14" ht="110.25" x14ac:dyDescent="0.25">
      <c r="A16" s="49">
        <v>9</v>
      </c>
      <c r="B16" s="57" t="s">
        <v>52</v>
      </c>
      <c r="C16" s="55">
        <v>80240026509</v>
      </c>
      <c r="D16" s="58" t="s">
        <v>54</v>
      </c>
      <c r="E16" s="12">
        <v>45589</v>
      </c>
      <c r="F16" s="33">
        <v>0.45833333333333331</v>
      </c>
      <c r="G16" s="58" t="s">
        <v>55</v>
      </c>
      <c r="H16" s="54" t="s">
        <v>56</v>
      </c>
      <c r="I16" s="38" t="s">
        <v>41</v>
      </c>
      <c r="J16" s="56" t="s">
        <v>53</v>
      </c>
      <c r="K16" s="9">
        <v>45574</v>
      </c>
    </row>
    <row r="17" spans="1:11" ht="126" x14ac:dyDescent="0.25">
      <c r="A17" s="60">
        <v>10</v>
      </c>
      <c r="B17" s="6" t="s">
        <v>57</v>
      </c>
      <c r="C17" s="6">
        <v>50340002411</v>
      </c>
      <c r="D17" s="6" t="s">
        <v>58</v>
      </c>
      <c r="E17" s="61">
        <v>45644</v>
      </c>
      <c r="F17" s="7">
        <v>0.41666666666666669</v>
      </c>
      <c r="G17" s="6" t="s">
        <v>59</v>
      </c>
      <c r="H17" s="38" t="s">
        <v>60</v>
      </c>
      <c r="I17" s="6" t="s">
        <v>61</v>
      </c>
      <c r="J17" s="6" t="s">
        <v>62</v>
      </c>
      <c r="K17" s="61">
        <v>45629</v>
      </c>
    </row>
    <row r="18" spans="1:11" ht="94.5" x14ac:dyDescent="0.25">
      <c r="A18" s="49">
        <v>11</v>
      </c>
      <c r="B18" s="70" t="s">
        <v>67</v>
      </c>
      <c r="C18" s="71">
        <v>50340002411</v>
      </c>
      <c r="D18" s="72" t="s">
        <v>68</v>
      </c>
      <c r="E18" s="68">
        <v>45644</v>
      </c>
      <c r="F18" s="67" t="s">
        <v>63</v>
      </c>
      <c r="G18" s="72" t="s">
        <v>64</v>
      </c>
      <c r="H18" s="67" t="s">
        <v>65</v>
      </c>
      <c r="I18" s="67" t="s">
        <v>23</v>
      </c>
      <c r="J18" s="67" t="s">
        <v>66</v>
      </c>
      <c r="K18" s="69">
        <v>45644</v>
      </c>
    </row>
    <row r="77" spans="1:11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155" spans="1:11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7" spans="1:11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78" spans="1:11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279" spans="1:11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</sheetData>
  <mergeCells count="12">
    <mergeCell ref="A2:K2"/>
    <mergeCell ref="A5:A6"/>
    <mergeCell ref="B5:B6"/>
    <mergeCell ref="C5:C6"/>
    <mergeCell ref="D5:D6"/>
    <mergeCell ref="J5:J6"/>
    <mergeCell ref="K5:K6"/>
    <mergeCell ref="H5:H6"/>
    <mergeCell ref="I5:I6"/>
    <mergeCell ref="F5:F6"/>
    <mergeCell ref="G5:G6"/>
    <mergeCell ref="E5:E6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2024-12-18T04:27:05Z</dcterms:modified>
</cp:coreProperties>
</file>