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23136" windowHeight="11436"/>
  </bookViews>
  <sheets>
    <sheet name="2021" sheetId="3" r:id="rId1"/>
  </sheets>
  <calcPr calcId="145621" iterateDelta="1E-4"/>
</workbook>
</file>

<file path=xl/calcChain.xml><?xml version="1.0" encoding="utf-8"?>
<calcChain xmlns="http://schemas.openxmlformats.org/spreadsheetml/2006/main">
  <c r="J36" i="3" l="1"/>
  <c r="F36" i="3"/>
  <c r="C36" i="3"/>
  <c r="J35" i="3" l="1"/>
  <c r="C35" i="3"/>
  <c r="J32" i="3" l="1"/>
  <c r="C32" i="3"/>
  <c r="F31" i="3" l="1"/>
  <c r="C31" i="3"/>
  <c r="C29" i="3" l="1"/>
  <c r="J28" i="3" l="1"/>
  <c r="F28" i="3"/>
  <c r="C28" i="3"/>
  <c r="J26" i="3" l="1"/>
  <c r="E26" i="3"/>
  <c r="C26" i="3"/>
  <c r="J25" i="3" l="1"/>
  <c r="C25" i="3"/>
  <c r="J22" i="3" l="1"/>
  <c r="C22" i="3"/>
</calcChain>
</file>

<file path=xl/sharedStrings.xml><?xml version="1.0" encoding="utf-8"?>
<sst xmlns="http://schemas.openxmlformats.org/spreadsheetml/2006/main" count="200" uniqueCount="124">
  <si>
    <t>Кредиторлар жиналысының күн тәртібі</t>
  </si>
  <si>
    <t>Хабарландыруды орналастыру күні</t>
  </si>
  <si>
    <t>Оңалту рәсімінде кредиторлар жиналысын өткізу туралы хабар</t>
  </si>
  <si>
    <t>№</t>
  </si>
  <si>
    <t>Борышкердің тегі, аты, әкесінің аты (егер ол жеке басты куәландыратын құжатта көрсетілсе) немесе атауы</t>
  </si>
  <si>
    <t>Борышкердің жеке сәйкестендіру нөмірі немесе бизнес-сәйкестендіру нөмірі</t>
  </si>
  <si>
    <t>Борышкердің заңды мекенжайы</t>
  </si>
  <si>
    <t>Кредиторлар жиналысын өткізу күні</t>
  </si>
  <si>
    <t>Кредиторлар жиналысын өткізу уақыты</t>
  </si>
  <si>
    <t>Кредиторлар жиналысын өткізу жері</t>
  </si>
  <si>
    <t>Кредиторлар жиналысының қарауына жататын материалдармен танысу тәртібі</t>
  </si>
  <si>
    <t xml:space="preserve">Әкімшінің байланыс деректері (телефоны, электрондық мекенжайы) </t>
  </si>
  <si>
    <t>"Дала" ЖШС</t>
  </si>
  <si>
    <t>Алматы қ., Райымбек ауданы., 160А үй., 202 кең.</t>
  </si>
  <si>
    <t>Банкроттық бойынша барлық құжаттармен танысам деген несиегерлер жұмыс күндері сағат 09.00 ден  бастап сағат 18.00 дейін, түскі үзіліс сағат 13.00-ден 14.00-ге</t>
  </si>
  <si>
    <t xml:space="preserve">Алматы облысы,Жамбыл ауданы, Узынагаш ауылы, Рыскулова  көшесі 48 үй 
</t>
  </si>
  <si>
    <t>Кредиторлар жиналысының қарауына жататын материалдармен танысу үшін, тел.хабарласуынызды сұраймыз: +7 777 683 33 43, nurzhanz@mail.ru электрондық мекен-жайы.</t>
  </si>
  <si>
    <t>12-00</t>
  </si>
  <si>
    <t xml:space="preserve">
1. Оңалтушы басқарушыны шеттету; "Дала" ЖШС жаңа оңалтушы басқарушысының  кандидатурасын таңдау
</t>
  </si>
  <si>
    <t>15-30</t>
  </si>
  <si>
    <t>Талдықорған қаласы Төлебаев көшесі,  72 үй 211 кеңсе.</t>
  </si>
  <si>
    <t>Талдықорғанэлекторжүйелеріқұрлысы" ЖШС</t>
  </si>
  <si>
    <t xml:space="preserve">
1. Талдықорғанэлекторжүйелеріқұрлысы" ЖШС оңалтушы басқарушысының өтінішін қарау және шешім қабылдау; Әкімші қызметін жүзеге асыруға құқығы бар адамдардың хабарламалары тізіліміне енгізілген тұлғалар арасынан оңалтушы басқарушысының  кандидатурасын таңдау.
</t>
  </si>
  <si>
    <t xml:space="preserve">Талдықорған қаласы Төлебаев көшесі,  72 үй 211 кеңсе. 8-707-125-36-00 manarbek.m@mail.ru
</t>
  </si>
  <si>
    <t>23.02.2021ж. бастап 09.00 дан сағат 18.30 дейін, түскі үзіліс сағат 13.00-ден 14.30 дейін.</t>
  </si>
  <si>
    <t>"QAZAQ GRANIT" ЖШС.</t>
  </si>
  <si>
    <t>Алматы
облысы, Талғар ауданы,
Бесағаш ауылы, Тоқтар
Əубəкіров көшесі, 15</t>
  </si>
  <si>
    <t>11-00</t>
  </si>
  <si>
    <t xml:space="preserve">
Алматы облысы,
Талғар ауданы,
Талғар қаласы,
Бокин көшесі, 30</t>
  </si>
  <si>
    <t>1. «Оңалту жəне банкроттық
туралы» Заңның 69-бабы 1-
тармағының 1) тармақшасына
сəйкес оңалту кезеңіне «QAZAQ
GRANIT» ЖШС-ні басқару.
2. «QAZAQ GRANIT» ЖШС-
нің бес жылдық кезеңге арналған
оңалту жоспарын бекіту.</t>
  </si>
  <si>
    <t>Талап бойынша
электронды жəне қағаз
түрінде шығарылады.</t>
  </si>
  <si>
    <t>тел. +7 (727) 233-66-33
+7 (727) 233-27-13
ұялы.тел. +7 701 721 9110
электрондық пошта:
2339944@mail.ru</t>
  </si>
  <si>
    <t xml:space="preserve">"Асыл-ЖАС" ЖШС. </t>
  </si>
  <si>
    <t>Алматы қ., Жетысу ы/а 3., 25 үй., 10 кең.</t>
  </si>
  <si>
    <t xml:space="preserve">Банкроттық бойынша барлық құжаттармен танысам деушілер, жұмыс күндері сағат 10-00 ден  бастап сағат 18-00 дейін алдын ала қалаған уақытында ескертіп келуге болады. </t>
  </si>
  <si>
    <t>Алматы қ ,  Алғабас көшесі,  2А үй</t>
  </si>
  <si>
    <t>Оңалту жоспарына өзгерістер енгізу туралы</t>
  </si>
  <si>
    <t xml:space="preserve">Алматы қаласы , Тимирязев көшесі , 42 үй, корпус 15/1Б, офис 208 </t>
  </si>
  <si>
    <t>1. Оңалту жоспарына өзгерістер енгізу  "Tengri Rich Group Qasaqstan" (TRG Qasaqstan) ЖШС</t>
  </si>
  <si>
    <t xml:space="preserve">Банкроттық бойынша барлық құжаттармен танысам деген несиегерлер жұмыс күндері сағат 09.00 ден  бастап сағат 18.00 дейін, түскі үзіліс сағат 13.00-ден 14.00-ге, Алматы қаласы , Тимирязев көшесі , 42 үй, корпус 15/1Б, офис 208 </t>
  </si>
  <si>
    <t>"Tengri Rich Group Qasaqstan" (TRG Qasaqstan) ЖШС</t>
  </si>
  <si>
    <t xml:space="preserve"> "Казахстан Кагазы" АҚ</t>
  </si>
  <si>
    <t>Онлайн. Электрондық платформа "Zoom"</t>
  </si>
  <si>
    <t>1. Оңалту жоспарына өзгерістер мен толықтырулар еңгізуді келісу; 2. "Оңалту және банкроттық туралы" ҚР Заңында көзделген өзге де өкілеттіктер сұрақтарын қарау</t>
  </si>
  <si>
    <t xml:space="preserve">Жиналыс бойынша барлық құжаттармен танысам деген несиегерлер жұмыс күндері сағат 09.00 ден  бастап сағат 18.00 дейін, түскі үзіліс сағат 13.00-ден 14.00-ге дейін. </t>
  </si>
  <si>
    <t>8(771)444-41-03  arlan20ts@gmail.com</t>
  </si>
  <si>
    <t>010240000424</t>
  </si>
  <si>
    <t>16-30</t>
  </si>
  <si>
    <t xml:space="preserve">Қазақстан Республикасы, 040905, Алматы обл., Қарасай ауданы., Абай ауылы, 27 құрылым                                                                                 </t>
  </si>
  <si>
    <t>«АльпСтройСервис» ЖШС</t>
  </si>
  <si>
    <t>Алматы обл., Талгар ауд., Кендала с.о., Кендала к.</t>
  </si>
  <si>
    <t xml:space="preserve">1) кредиторлар комитетінің, кредиторлар комитетінің төрағасының санын анықтау және құрамын бекіту;
2) оңалту жоспарын келісу;
3) оңалту процедурасының барысы туралы ақпаратты кредиторлар комитетінің мүшелерімен кредиторлардың назарына жеткізу тәртібі мен мерзімдерін анықтау. 
</t>
  </si>
  <si>
    <t xml:space="preserve">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 </t>
  </si>
  <si>
    <t>8-707-832-1425</t>
  </si>
  <si>
    <t>Алматы обл., Талгар ауданы., Кендала с.о., 146 ес.т., 1511 ж.уч.</t>
  </si>
  <si>
    <t xml:space="preserve">Алматы облысы, Талғар ауданы,
Талғар қаласы,  РЫСКҰЛОВ көшесі, 73 үй
</t>
  </si>
  <si>
    <t>Оңалту жоспарын келісу  "VL-construction" ЖШС,   БСН 070940021403</t>
  </si>
  <si>
    <t>Материалдармен танысу қалаған уақытта  әкімшіні бұрын хабардарету арқылы сағат 10:00 мен 18:00 аралығында жүзеге асырылады</t>
  </si>
  <si>
    <t xml:space="preserve"> 8 776 251 72 62,  vl-construction@mail.ru</t>
  </si>
  <si>
    <t xml:space="preserve"> "VL-construction" ЖШС</t>
  </si>
  <si>
    <t>"Мостостроительный отряд №25 им. Рязанова А." жауапкершілігі шектеулі
серіктестігі</t>
  </si>
  <si>
    <t>030540008810</t>
  </si>
  <si>
    <t xml:space="preserve"> Алматы облысы, Қапшағай қаласы, көшесі Сакена Сейфуллина, үй 52А, пошталық
индексі 040800</t>
  </si>
  <si>
    <t>11.00</t>
  </si>
  <si>
    <t>Алматы қ., Амангелді к-сі, 70</t>
  </si>
  <si>
    <t>1) борышкерді басқару жөніндегі өкілеттіктерді борышкер дара кәсіпкерге не мүліктің меншік иесі, борышкер заңды тұлғаның құрылтайшысы (қатысушысы) уәкілеттік берген органға немесе адамға жүктеу туралы шешім қабылдау;
2) әкімші қызметін жүзеге асыруға құқығы бар адамдар хабарламаларының тізіліміне енгізілген адамдар арасынан оңалтуды басқарушының кандидатурасын таңдау;
3) борышкерді басқару жөніндегі өкілеттік оған жүктелген жағдайларда оңалтушы басқарушыға негізгі сыйақы төлемінің мөлшерін айқындау жатады;
4) борышкерді басқару жөніндегі өкілеттіктер осындай органға немесе тұлғаға жүктелген жағдайларда, борышкер дара кәсіпкердің не мүліктің меншік иесі, борышкер заңды тұлғаның құрылтайшысы (қатысушысы) уәкілеттік берген органның немесе тұлғаның ақшалай сыйақысының сомасын айқындау;
5) уақытша әкімші осы Заңның 49-бабы 4-тармағының 3) тармақшасында көзделген қаржылық орнықтылық туралы қорытындыны жасаған жағдайда оңалту рәсімін қолдануды келісу.</t>
  </si>
  <si>
    <t>8-701-223-09-84, kimsveta69@mail.ru</t>
  </si>
  <si>
    <t>1. Оңалту жоспарына өзгерістер мен толықтырулар еңгізуді келісу; 2. Оңалту рәсімінің мерзімдерін қалпына келтіру;3.Оңалтушы басқарушыны шеттету; 4."Оңалту және банкроттық туралы" ҚР Заңында көзделген өзге де өкілеттіктер сұрақтарын қарау</t>
  </si>
  <si>
    <t xml:space="preserve"> "Дала" ЖШС</t>
  </si>
  <si>
    <t>940740000076</t>
  </si>
  <si>
    <t>Алматы облысы,Ұзынағаш ауылы, Рысқұлов көшесі, 48-үй</t>
  </si>
  <si>
    <t xml:space="preserve">Алматы қ., Жандосова көш., 47 үй, </t>
  </si>
  <si>
    <t>1. Оңалтушы басқарушының борышкердің қаржылық орнықтылығы туралы қорытындысын қарау
2. Оңалту рәсімін тоқтату және борышкерді банкрот деп тану
3. Банкроттықты басқарушының кандидатурасын сайлау</t>
  </si>
  <si>
    <t>Реабилитациялық бойынша барлық құжаттармен танысам деген несиегерлер жұмыс кұндерi сағат 10:00 ден бастап сағат 18:00 дейiн алдын ала калаған уақытында ескертiп келуге болады</t>
  </si>
  <si>
    <t>87019156653эл.почта: medeu.gulzhamal@mail.ru</t>
  </si>
  <si>
    <t>"Асыл-ЖАС" ЖШС</t>
  </si>
  <si>
    <t>"ELMont OPS-TV" ЖШС</t>
  </si>
  <si>
    <t>Өтеген батыр кенті,Титова көшесі 9А</t>
  </si>
  <si>
    <t xml:space="preserve">elmont07@bk.ru </t>
  </si>
  <si>
    <t>Кредиторлармен бірлесіп борышкердің оңалту жоспарын әзірлеу</t>
  </si>
  <si>
    <t xml:space="preserve">"Tengri Rich Group Qasaqstan" (TRG Qasaqstan) ЖШС. </t>
  </si>
  <si>
    <t>Алматы қалаасы ,  Тимирязев көшесі ,  42 үй  (офис) корпус 15/1Б, 208  кабинеті</t>
  </si>
  <si>
    <t>"Қазақстан Қағазы" АҚ</t>
  </si>
  <si>
    <t>Алматы облысы, Қарасай ауданы, Райымбек ауылдық округі, Абай ауылы, Есептік квартал №272, құрылыс 27</t>
  </si>
  <si>
    <t>Он-лайн, «Zoom» видеотелефония қызметі</t>
  </si>
  <si>
    <t>1. Кредиторлар комитетінің құрамына өзгерістер енгізу;
2. Бітімгершілік келісім жасасу мүмкіндігін және оның шарттарын талқылау;
3. Ұлыбритания және Солтүстік Ирландия Біріккен Корольдігіндегі сот процестері мен құқықтық мәселелер бойынша заң қызметтері мен Заң консультанттарының ақысын келісу. Ұлыбритания және Солтүстік Ирландия Біріккен Корольдігінде сот процестері және құқықтық мәселелер бойынша заң қызметтерін көрсетуге шарт жасасу;
4. Оңалту жоспарына өзгерістер мен толықтыруларды келісу.</t>
  </si>
  <si>
    <t>Жиналыс бойынша барлық құжаттармен танысам деген несиегерлер жұмыс күндері сағат 09.00 ден бастап сағат 18.00 дейін, түскі үзіліс сағат 13.00-ден 14.00-ге дейін.</t>
  </si>
  <si>
    <t>17-00</t>
  </si>
  <si>
    <t>"АЛАТАУ" ЖШС</t>
  </si>
  <si>
    <t>980440001778</t>
  </si>
  <si>
    <t>Алматы облысы, Карасай ауданы, Коксай с., Жамбыл к., 1</t>
  </si>
  <si>
    <t>Алматы қ., Гоголь көш., 86, оф.323</t>
  </si>
  <si>
    <t>1) борышкерді басқару жөніндегі өкілеттікті борышкер – дара кәсіпкерге не борышкер – заңды тұлға мүлкінің меншік иесі, құрылтайшысы (қатысушысы) уәкілеттік берген органға немесе тұлғаға жүктеу туралы шешім қабылдау;
2) әкімші қызметін жүзеге асыру құқығы бар тұлғалар хабарламаларының тізіліміне енгізілген тұлғалар арасынан оңалтуды басқарушының кандидатурасын таңдау;
3) борышкерді басқару жөніндегі өкілеттік жүктелген жағдайларда оңалтуды басқарушыға негізгі сыйақыны төлеу мөлшерін айқындау;
4) борышкер – дара кәсіпкердің не борышкерді басқару жөніндегі өкілеттік борышкер – заңды тұлға мүлкінің меншік иесі, құрылтайшысы (қатысушысы) уәкілеттік берген органға немесе тұлғаға жүктелген жағдайларда, осындай органның немесе тұлғаның ақшалай сыйақысының сомасын айқындау;
5) уақытша әкімші осы Заңның 49-бабы 4-тармағының 3) тармақшасында көзделген қаржылық орнықтылық туралы қорытындыны жасаған жағдайда оңалту рәсімін қолдануды келісу жатады.</t>
  </si>
  <si>
    <t xml:space="preserve">Борышкер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 </t>
  </si>
  <si>
    <t>mussinalmas@bk.ru, сот.тел. + 7 701 217 217 4</t>
  </si>
  <si>
    <t xml:space="preserve">1. Оңалту рәсімінің мерзімін ұзартуға келісім беру;
2. Оңалту жоспарына өзгерістер мен толықтыруларды, оның ішінде "Kagazy Recycling" ЖШС-дағы қатысу үлесін 70% - дан 100% - ға сату бөлігінде өзгерістерді келісу.
</t>
  </si>
  <si>
    <t>1. Оңалту рәсімінің мерзімін ұзартуға келісім беру;
2. Оңалту жоспарына өзгерістер мен толықтыруларды келісу;
3. Бітімгершілік келісім мен оның шарттарын жасасудан бас тарту туралы шешім қабылдау.</t>
  </si>
  <si>
    <t>Алматы облысы, Іле ауданы, Байсеркенский поселкесі, Байсерке ауылы, ПКСТ «Дружба», Капчагайская көшесі, 5А</t>
  </si>
  <si>
    <t>"ELMont OPS-TV" ЖШС-нің оңалту жоспарын бекіту</t>
  </si>
  <si>
    <t xml:space="preserve">"ELMont OPS-TV " ЖШС-нің   кредиторлар комитетінің жиналысында қарауына жататын мәліметтер 13.09.2021 ж. бастап, Алматы облысы, Іле ауданы, Байсеркенский поселкесі, Байсерке ауылы, ПКСТ «Дружба», Капчагайская көшесі, 5А
,  мекен-жайы бойынша 9-00-ден бастап 18-00-ге дейін танысуға болады, түскі үзіліс 13-00-ден бастап 14-00-га дейін.
         Кредиторлардың жиналысқа тікелей қатысу мүмкін болмаған жағдайда, кредитор сырттай, оның ішінде пошта арқылы тапсырыс хатпен 040700, Алматы облысы, Іле ауданы, Өтеген батыр кенті, Титова көшесі, 19 -ғимарат, 1 кв.
 немесе электрондық тәсілмен дауыс беруге құқылы.  Егер кредитор сырттай дауыс беретін болса, ол бұл туралы  бас директоры ЖСШ «ELMont OPS-TV» жиналыс өткізілетін күнге дейін бес жұмыс күнінен кешіктірмей хабарлауға тиіс.
</t>
  </si>
  <si>
    <t>1. Ұлыбритания және Солтүстік Ирландия Біріккен Корольдігіндегі сот процестері және құқықтық мәселелер бойынша Marriott Harrison заң қызметтері мен Заң консультанттарының ақысын келісу. Ұлыбритания және Солтүстік Ирландия Біріккен Корольдігіндегі сот процестері және құқықтық мәселелер бойынша Bryan Cave Leighton Paisner LLP-мен заң қызметтерін көрсетуге шарт жасасу;
2. 2021 жылғы "28" мамырдан бастап 2022 жылғы "28" ақпанға дейінгі кезеңге оңалту рәсімін жүргізу үшін тартылатын әкімшілік шығыстар сметасын және қызметкерлер санын бекіту.</t>
  </si>
  <si>
    <t>1. Оңалту басқарушысы А.К. Ахметовты "Қазақстан Қағазы"АҚ-ның істері мен мүлкін басқару жөніндегі жүктелген өкілеттіктерді орындаудан шеттету.
2. "Қазақстан Қағазы"АҚ жаңа оңалтушы басқарушысының кандидатурасын таңдау.</t>
  </si>
  <si>
    <t>+7-701-555-49-72   5554972@mail.ru</t>
  </si>
  <si>
    <t>"Камила-Капитал" ЖШС</t>
  </si>
  <si>
    <t>070540010156</t>
  </si>
  <si>
    <t>Алматы қаласы, Тимирязев көшесі ,  42 үй  (офис) корпус 15/1Б,  208  кабинеті</t>
  </si>
  <si>
    <t>Алматы обл., Іле ауданы, Байсерке ауылы,  ДРУЖБА ПКСТ, Қапшағай көшесі 5А үй</t>
  </si>
  <si>
    <t xml:space="preserve">Алматы облысы, Талдықорған қаласы,  Микрорайон ВОСТОЧНЫЙ , СТЕПАНОВ БОРИС ВАЛЕРЬЕВИЧ көшесі , 28 үй, (офис) 1 
</t>
  </si>
  <si>
    <t xml:space="preserve">Алматы облысы, Талдықорған қаласы,  Микрорайон ВОСТОЧНЫЙ , СТЕПАНОВ БОРИС ВАЛЕРЬЕВИЧ көшесі , 28 үй, (офис) 1 </t>
  </si>
  <si>
    <t>Кредиторлар комитетінің жиналысының болжамды күн тәртібі</t>
  </si>
  <si>
    <t xml:space="preserve">"Камила-Капитал" ЖШС-нің   кредиторлар комитетінің жиналысында қарауына жататын мәліметтер 18.10.2021 ж. бастап, Алматы облысы, Талдықорған қаласы,  Микрорайон ВОСТОЧНЫЙ , СТЕПАНОВ БОРИС ВАЛЕРЬЕВИЧ көшесі , 28 үй, (офис) 1 
,  мекен-жайы бойынша 9-00-ден бастап 18-00-ге дейін танысуға болады, түскі үзіліс 13-00-ден бастап 14-00-га дейін.
         Кредиторлардың жиналысқа тікелей қатысу мүмкін болмаған жағдайда, кредитор сырттай, оның ішінде пошта арқылы тапсырыс хатпен Алматы облысы, Талдықорған қаласы,  Микрорайон ВОСТОЧНЫЙ , СТЕПАНОВ БОРИС ВАЛЕРЬЕВИЧ көшесі , 28 үй, (офис) 1 
 немесе электрондық тәсілмен дауыс беруге құқылы.  Егер кредитор сырттай дауыс беретін болса, ол бұл туралы  бас директоры ЖСШ "Камила-Капитал"жиналыс өткізілетін күнге дейін бес жұмыс күнінен кешіктірмей хабарлауға тиіс.
</t>
  </si>
  <si>
    <t>Harbour Fund III компаниясының өтінішхаты бойынша бітімгершілік келісімді талқылауға және жасасуға қатысты ағылшын сотына өзгертілген міндеттемені беру туралы.</t>
  </si>
  <si>
    <t>Жиналыс бойынша барлық құжаттармен танысам деген несиегерлер жұмыс күндері сағат 14.00-пен 17.00-ге дейін, келесі мекенжай бойынша Алматы қ., Сыпатаев/Мынбаев к-ң қиылысы,121/50 үй. Келем деген ниетіңізді алдын ала төмендегы нөмерлерге хабарласып білдіріңіз:+7-701-555-4972, +7-705-575-6248</t>
  </si>
  <si>
    <t xml:space="preserve">1. Оңалту жоспарына өзгерістер мен толықтыруларды келісу;
2. Кредиторлар комитетінің құрамына өзгерістер енгізуді бекіту.
</t>
  </si>
  <si>
    <t>"ART- Construction Company" ЖШС</t>
  </si>
  <si>
    <t xml:space="preserve"> Алматы облысы, Талдықорған қаласы, АБЫЛАЙ ХАН көшесі,  363 үй </t>
  </si>
  <si>
    <t xml:space="preserve"> Алматы облысы, Қапшағай қаласы, Қосқұдық ауылы</t>
  </si>
  <si>
    <t>Қапшағай қаласы, Сидранский көшесі 1 үй</t>
  </si>
  <si>
    <t>10.00</t>
  </si>
  <si>
    <t xml:space="preserve">Алматы қ , Тимириязев көшесі,  42 үй, корпус 15/1Б, офис 208 
</t>
  </si>
  <si>
    <t xml:space="preserve">1.Оңалту жоспарына өзгерістер енгізу туралы;2. Оңалту поцедурасын 6 айға ұзарту </t>
  </si>
  <si>
    <t xml:space="preserve">"Tengri Rich Group Qasaqstan" (TRG Qasaqstan) ЖШС кредиторлар жиналысының қарауына жататын мәліметтер 28.06.2021ж бастап Алматы қалаасы ,  Тимирязев көшесі ,  42 үй  (офис) корпус 15/1Б,  208  кабинеті мекен-жәйі бойынша,  сағат 09.00 ден  бастап сағат 18.00 дейін, түскі үзіліс сағат 13.00-ден 14.00-ге дейін. </t>
  </si>
  <si>
    <t>"Tengri Rich Group Qasaqstan" (TRG Qasaqstan) ЖШС кредиторлар жиналысының қарауына жататын мәліметтер 08.11.2021ж бастап Алматы қалаасы ,  Тимирязев көшесі ,  42 үй  (офис) корпус 15/1Б,  208  кабинеті мекен-жәйі бойынша,  сағат 09.00 ден  бастап сағат 18.00 дейін, түскі үзіліс сағат 13.00-ден 14.00-ге дейін. Кредиторлардың жиналысқа тікелей қатысу мүмкін болмаған жағдайда, кредитор сырттай, оның ішінде пошта арқылы тапсырыс хатпен Алматы қ, Тимириязев көшесі, 42 үй, корпус 15/1Б, офис 208 
 немесе электрондық тәсілмен дауыс беруге құқылы.  Егер кредитор сырттай дауыс беретін болса, ол бұл туралы  "Tengri Rich Group Qasaqstan" ЖСШ-нің оңалту басқарушына жиналыс өткізілетін күнге дейін бес жұмыс күнінен кешіктірмей хабарлауға тиіс.</t>
  </si>
  <si>
    <t>1. Оңалту жоспарында көзделмеген әдеттегі коммерциялық операциялар шеңберінен тыс мәмілелерді келісу.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</si>
</sst>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000"/>
  </numFmts>
  <fonts count="21" x14ac:knownFonts="1">
    <font>
      <sz val="11"/>
      <color theme="1"/>
      <name val="Calibri"/>
      <family val="2"/>
      <charset val="204"/>
      <scheme val="minor"/>
    </font>
    <font>
      <sz val="10"/>
      <name val="Arial Cyr"/>
      <charset val="204"/>
    </font>
    <font>
      <sz val="8"/>
      <name val="Calibri"/>
      <family val="2"/>
      <charset val="204"/>
    </font>
    <font>
      <sz val="12"/>
      <color theme="1"/>
      <name val="Times New Roman"/>
      <family val="1"/>
      <charset val="204"/>
    </font>
    <font>
      <sz val="11"/>
      <color indexed="8"/>
      <name val="Calibri"/>
      <family val="2"/>
      <charset val="204"/>
    </font>
    <font>
      <sz val="11"/>
      <color theme="1"/>
      <name val="Calibri"/>
      <family val="2"/>
      <charset val="204"/>
      <scheme val="minor"/>
    </font>
    <font>
      <sz val="11"/>
      <color rgb="FF000000"/>
      <name val="Calibri"/>
      <family val="2"/>
      <charset val="204"/>
    </font>
    <font>
      <sz val="10"/>
      <name val="Arial"/>
      <family val="2"/>
      <charset val="204"/>
    </font>
    <font>
      <sz val="12"/>
      <name val="Times New Roman"/>
      <family val="1"/>
      <charset val="204"/>
    </font>
    <font>
      <b/>
      <sz val="12"/>
      <name val="Times New Roman"/>
      <family val="1"/>
      <charset val="204"/>
    </font>
    <font>
      <sz val="11"/>
      <color theme="1"/>
      <name val="Times New Roman"/>
      <family val="1"/>
      <charset val="204"/>
    </font>
    <font>
      <sz val="11"/>
      <color rgb="FF000000"/>
      <name val="Times New Roman"/>
      <family val="1"/>
      <charset val="204"/>
    </font>
    <font>
      <sz val="12"/>
      <color rgb="FF000000"/>
      <name val="Times New Roman"/>
      <family val="1"/>
      <charset val="204"/>
    </font>
    <font>
      <sz val="10"/>
      <name val="Times New Roman"/>
      <family val="1"/>
      <charset val="204"/>
    </font>
    <font>
      <sz val="11"/>
      <name val="Times New Roman"/>
      <family val="1"/>
      <charset val="204"/>
    </font>
    <font>
      <sz val="10"/>
      <color theme="1"/>
      <name val="Microsoft Sans Serif"/>
      <family val="2"/>
      <charset val="204"/>
    </font>
    <font>
      <u/>
      <sz val="11"/>
      <color theme="10"/>
      <name val="Calibri"/>
      <family val="2"/>
      <charset val="204"/>
      <scheme val="minor"/>
    </font>
    <font>
      <u/>
      <sz val="11"/>
      <name val="Calibri"/>
      <family val="2"/>
      <charset val="204"/>
      <scheme val="minor"/>
    </font>
    <font>
      <sz val="13"/>
      <color theme="1"/>
      <name val="Times New Roman"/>
      <family val="1"/>
      <charset val="204"/>
    </font>
    <font>
      <sz val="13"/>
      <color rgb="FF202124"/>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rgb="FF000000"/>
      </right>
      <top style="thin">
        <color rgb="FF000000"/>
      </top>
      <bottom style="thin">
        <color rgb="FF000000"/>
      </bottom>
      <diagonal/>
    </border>
  </borders>
  <cellStyleXfs count="24">
    <xf numFmtId="0" fontId="0" fillId="0" borderId="0"/>
    <xf numFmtId="0" fontId="1" fillId="0" borderId="0"/>
    <xf numFmtId="0" fontId="4" fillId="0" borderId="0"/>
    <xf numFmtId="0" fontId="4" fillId="0" borderId="0"/>
    <xf numFmtId="0" fontId="1" fillId="0" borderId="0"/>
    <xf numFmtId="0" fontId="6" fillId="0" borderId="0"/>
    <xf numFmtId="0" fontId="1"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4" fillId="0" borderId="0"/>
    <xf numFmtId="0" fontId="16" fillId="0" borderId="0" applyNumberFormat="0" applyFill="0" applyBorder="0" applyAlignment="0" applyProtection="0"/>
  </cellStyleXfs>
  <cellXfs count="83">
    <xf numFmtId="0" fontId="0" fillId="0" borderId="0" xfId="0"/>
    <xf numFmtId="14" fontId="3" fillId="0" borderId="1" xfId="0" applyNumberFormat="1" applyFont="1" applyBorder="1" applyAlignment="1">
      <alignment horizontal="center" vertical="center" wrapText="1"/>
    </xf>
    <xf numFmtId="0" fontId="8" fillId="0" borderId="0" xfId="3" applyFont="1" applyFill="1"/>
    <xf numFmtId="0" fontId="9" fillId="0" borderId="1" xfId="3" applyFont="1" applyFill="1" applyBorder="1" applyAlignment="1">
      <alignment horizontal="center" vertical="center"/>
    </xf>
    <xf numFmtId="49" fontId="9" fillId="0" borderId="1" xfId="3" applyNumberFormat="1" applyFont="1" applyFill="1" applyBorder="1" applyAlignment="1">
      <alignment horizontal="center" vertical="center"/>
    </xf>
    <xf numFmtId="0" fontId="9" fillId="0" borderId="1" xfId="3"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1" fontId="8" fillId="0" borderId="1" xfId="3" applyNumberFormat="1" applyFont="1" applyFill="1" applyBorder="1" applyAlignment="1">
      <alignment horizontal="center" vertical="center" wrapText="1"/>
    </xf>
    <xf numFmtId="1"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applyAlignment="1">
      <alignment horizontal="center" vertical="center"/>
    </xf>
    <xf numFmtId="2" fontId="3" fillId="0" borderId="1" xfId="0" applyNumberFormat="1" applyFont="1" applyBorder="1" applyAlignment="1">
      <alignment horizontal="center" vertical="center"/>
    </xf>
    <xf numFmtId="2" fontId="3" fillId="0" borderId="0" xfId="0" applyNumberFormat="1" applyFont="1" applyAlignment="1">
      <alignment horizontal="center" vertical="center"/>
    </xf>
    <xf numFmtId="0" fontId="8" fillId="0" borderId="1" xfId="0" applyFont="1" applyFill="1" applyBorder="1" applyAlignment="1">
      <alignment horizontal="center" vertical="center" wrapText="1"/>
    </xf>
    <xf numFmtId="0" fontId="0" fillId="0" borderId="0" xfId="0" applyFont="1"/>
    <xf numFmtId="0" fontId="0" fillId="0" borderId="0" xfId="0" applyAlignment="1">
      <alignment horizontal="center" vertical="center"/>
    </xf>
    <xf numFmtId="0" fontId="10" fillId="0" borderId="1" xfId="0" applyFont="1" applyBorder="1" applyAlignment="1">
      <alignment horizontal="center" vertical="center" wrapText="1"/>
    </xf>
    <xf numFmtId="14" fontId="10" fillId="2" borderId="1" xfId="0" applyNumberFormat="1" applyFont="1" applyFill="1" applyBorder="1" applyAlignment="1">
      <alignment horizontal="center" vertical="center"/>
    </xf>
    <xf numFmtId="0" fontId="11"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64" fontId="8" fillId="2" borderId="1" xfId="8"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3" fillId="0" borderId="3" xfId="8" applyFont="1" applyBorder="1" applyAlignment="1">
      <alignment horizontal="center" vertical="center" wrapText="1"/>
    </xf>
    <xf numFmtId="0" fontId="12" fillId="0" borderId="1" xfId="8" applyFont="1" applyBorder="1" applyAlignment="1">
      <alignment horizontal="center" vertical="center" wrapText="1"/>
    </xf>
    <xf numFmtId="0" fontId="8" fillId="0" borderId="1" xfId="8" applyFont="1" applyBorder="1" applyAlignment="1">
      <alignment horizontal="center" vertical="center" wrapText="1"/>
    </xf>
    <xf numFmtId="0" fontId="3" fillId="0" borderId="1" xfId="8"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0" fontId="0" fillId="0" borderId="1" xfId="0" applyNumberFormat="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14" fontId="8"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0" fillId="0" borderId="1" xfId="0" applyBorder="1"/>
    <xf numFmtId="49" fontId="14"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20" fontId="10"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0" fillId="0" borderId="4" xfId="0" applyBorder="1" applyAlignment="1">
      <alignment horizontal="center" vertical="center"/>
    </xf>
    <xf numFmtId="0" fontId="15"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49" fontId="12" fillId="0" borderId="1" xfId="0" applyNumberFormat="1" applyFont="1" applyBorder="1" applyAlignment="1">
      <alignment horizontal="center" vertical="center" wrapText="1"/>
    </xf>
    <xf numFmtId="0" fontId="0" fillId="0" borderId="4" xfId="0" applyFill="1" applyBorder="1" applyAlignment="1">
      <alignment horizontal="center" vertical="center"/>
    </xf>
    <xf numFmtId="49" fontId="12" fillId="0" borderId="5" xfId="0" applyNumberFormat="1" applyFont="1" applyBorder="1" applyAlignment="1">
      <alignment horizontal="center" vertical="center"/>
    </xf>
    <xf numFmtId="14" fontId="8" fillId="0" borderId="6" xfId="0" applyNumberFormat="1" applyFont="1" applyBorder="1" applyAlignment="1">
      <alignment horizontal="center" vertical="center"/>
    </xf>
    <xf numFmtId="20" fontId="8" fillId="0" borderId="6" xfId="0" applyNumberFormat="1" applyFont="1" applyBorder="1" applyAlignment="1">
      <alignment horizontal="center" vertical="center" wrapText="1"/>
    </xf>
    <xf numFmtId="0" fontId="8" fillId="0" borderId="1" xfId="0" applyFont="1" applyBorder="1" applyAlignment="1">
      <alignment horizontal="left" vertical="center" wrapText="1"/>
    </xf>
    <xf numFmtId="14" fontId="8" fillId="0" borderId="1" xfId="0" applyNumberFormat="1" applyFont="1" applyBorder="1" applyAlignment="1">
      <alignment horizontal="center" vertical="center" wrapText="1"/>
    </xf>
    <xf numFmtId="49" fontId="12" fillId="0" borderId="7" xfId="0" applyNumberFormat="1" applyFont="1" applyBorder="1" applyAlignment="1">
      <alignment horizontal="center" vertical="center" wrapText="1"/>
    </xf>
    <xf numFmtId="0" fontId="0" fillId="0" borderId="1" xfId="0" applyFill="1" applyBorder="1" applyAlignment="1">
      <alignment horizontal="center" vertical="center"/>
    </xf>
    <xf numFmtId="0" fontId="8" fillId="0" borderId="3" xfId="8" applyFont="1" applyBorder="1" applyAlignment="1">
      <alignment horizontal="center" vertical="center" wrapText="1"/>
    </xf>
    <xf numFmtId="0" fontId="17" fillId="0" borderId="6" xfId="23" applyFont="1" applyBorder="1" applyAlignment="1">
      <alignment horizontal="center" vertical="center" wrapText="1"/>
    </xf>
    <xf numFmtId="2" fontId="18" fillId="0" borderId="1" xfId="0" applyNumberFormat="1" applyFont="1" applyBorder="1" applyAlignment="1">
      <alignment horizontal="center" vertical="center"/>
    </xf>
    <xf numFmtId="2" fontId="8" fillId="0" borderId="1" xfId="0"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2" fontId="0" fillId="0" borderId="0" xfId="0" applyNumberFormat="1" applyAlignment="1">
      <alignment horizontal="center" vertical="center"/>
    </xf>
    <xf numFmtId="1" fontId="0" fillId="0" borderId="1" xfId="0" applyNumberFormat="1" applyBorder="1" applyAlignment="1">
      <alignment horizontal="center" vertical="center"/>
    </xf>
    <xf numFmtId="1" fontId="0" fillId="0" borderId="1" xfId="0" applyNumberFormat="1" applyFill="1" applyBorder="1" applyAlignment="1">
      <alignment horizontal="center" vertical="center"/>
    </xf>
    <xf numFmtId="2" fontId="19" fillId="0" borderId="1" xfId="0" applyNumberFormat="1" applyFont="1" applyBorder="1" applyAlignment="1">
      <alignment horizontal="center" vertical="center" wrapText="1"/>
    </xf>
    <xf numFmtId="2" fontId="18" fillId="0" borderId="1" xfId="0" applyNumberFormat="1" applyFont="1" applyBorder="1" applyAlignment="1">
      <alignment horizontal="center" vertical="center" wrapText="1"/>
    </xf>
    <xf numFmtId="1" fontId="18" fillId="0" borderId="1" xfId="0" applyNumberFormat="1" applyFont="1" applyBorder="1" applyAlignment="1">
      <alignment horizontal="center" vertical="center"/>
    </xf>
    <xf numFmtId="49" fontId="0" fillId="0" borderId="1" xfId="0" applyNumberFormat="1" applyBorder="1" applyAlignment="1">
      <alignment horizontal="center" vertical="center"/>
    </xf>
    <xf numFmtId="0" fontId="1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14" fontId="10" fillId="0" borderId="1" xfId="0" applyNumberFormat="1" applyFont="1" applyBorder="1" applyAlignment="1">
      <alignment horizontal="center" vertical="center"/>
    </xf>
    <xf numFmtId="0" fontId="10" fillId="0" borderId="0" xfId="0" applyFont="1" applyAlignment="1">
      <alignment horizontal="center" vertical="center"/>
    </xf>
    <xf numFmtId="0" fontId="8" fillId="0" borderId="1" xfId="3" applyFont="1" applyFill="1" applyBorder="1" applyAlignment="1">
      <alignment horizontal="center" vertical="center"/>
    </xf>
    <xf numFmtId="0" fontId="15" fillId="0" borderId="1" xfId="0" applyFont="1" applyBorder="1" applyAlignment="1">
      <alignment horizontal="center" vertical="center" wrapText="1"/>
    </xf>
    <xf numFmtId="14" fontId="8" fillId="0" borderId="1" xfId="3" applyNumberFormat="1" applyFont="1" applyFill="1" applyBorder="1" applyAlignment="1">
      <alignment horizontal="center" vertical="center"/>
    </xf>
    <xf numFmtId="0" fontId="9" fillId="0" borderId="0" xfId="3" applyFont="1" applyFill="1" applyBorder="1" applyAlignment="1">
      <alignment horizontal="center" vertical="center"/>
    </xf>
    <xf numFmtId="0" fontId="9" fillId="0" borderId="1" xfId="3"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14" fontId="9" fillId="0" borderId="1" xfId="3" applyNumberFormat="1" applyFont="1" applyFill="1" applyBorder="1" applyAlignment="1">
      <alignment horizontal="center" vertical="center" wrapText="1"/>
    </xf>
    <xf numFmtId="14" fontId="9" fillId="0" borderId="2" xfId="3" applyNumberFormat="1" applyFont="1" applyFill="1" applyBorder="1" applyAlignment="1">
      <alignment horizontal="center" vertical="center" wrapText="1"/>
    </xf>
  </cellXfs>
  <cellStyles count="24">
    <cellStyle name="_x0005__x001c_ 102" xfId="4"/>
    <cellStyle name="_x0005__x001c_ 11" xfId="1"/>
    <cellStyle name="_x0005__x001c_ 2" xfId="7"/>
    <cellStyle name="Excel Built-in Normal" xfId="2"/>
    <cellStyle name="TableStyleLight1" xfId="5"/>
    <cellStyle name="Гиперссылка" xfId="23" builtinId="8"/>
    <cellStyle name="Обычный" xfId="0" builtinId="0"/>
    <cellStyle name="Обычный 10" xfId="15"/>
    <cellStyle name="Обычный 11" xfId="16"/>
    <cellStyle name="Обычный 12" xfId="17"/>
    <cellStyle name="Обычный 13" xfId="18"/>
    <cellStyle name="Обычный 14" xfId="19"/>
    <cellStyle name="Обычный 15" xfId="20"/>
    <cellStyle name="Обычный 16" xfId="21"/>
    <cellStyle name="Обычный 17" xfId="22"/>
    <cellStyle name="Обычный 18" xfId="3"/>
    <cellStyle name="Обычный 2" xfId="8"/>
    <cellStyle name="Обычный 3" xfId="6"/>
    <cellStyle name="Обычный 4" xfId="9"/>
    <cellStyle name="Обычный 5" xfId="10"/>
    <cellStyle name="Обычный 6" xfId="11"/>
    <cellStyle name="Обычный 7" xfId="12"/>
    <cellStyle name="Обычный 8" xfId="13"/>
    <cellStyle name="Обычный 9"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ussinalmas@bk.ru,%20&#1089;&#1086;&#1090;.&#1090;&#1077;&#1083;.%20+%207%20701%20217%20217%2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52"/>
  <sheetViews>
    <sheetView tabSelected="1" topLeftCell="A35" zoomScale="90" zoomScaleNormal="90" workbookViewId="0">
      <selection activeCell="D50" sqref="D50"/>
    </sheetView>
  </sheetViews>
  <sheetFormatPr defaultRowHeight="14.4" x14ac:dyDescent="0.3"/>
  <cols>
    <col min="1" max="1" width="5.21875" customWidth="1"/>
    <col min="2" max="2" width="30" customWidth="1"/>
    <col min="3" max="3" width="17.77734375" customWidth="1"/>
    <col min="4" max="4" width="25.88671875" customWidth="1"/>
    <col min="5" max="5" width="12" customWidth="1"/>
    <col min="6" max="6" width="20.44140625" customWidth="1"/>
    <col min="7" max="7" width="26.6640625" customWidth="1"/>
    <col min="8" max="8" width="27.6640625" customWidth="1"/>
    <col min="9" max="9" width="34.88671875" customWidth="1"/>
    <col min="10" max="10" width="25.5546875" customWidth="1"/>
    <col min="11" max="11" width="12.5546875" customWidth="1"/>
  </cols>
  <sheetData>
    <row r="2" spans="1:11" ht="15.6" x14ac:dyDescent="0.3">
      <c r="A2" s="78" t="s">
        <v>2</v>
      </c>
      <c r="B2" s="78"/>
      <c r="C2" s="78"/>
      <c r="D2" s="78"/>
      <c r="E2" s="78"/>
      <c r="F2" s="78"/>
      <c r="G2" s="78"/>
      <c r="H2" s="78"/>
      <c r="I2" s="78"/>
      <c r="J2" s="78"/>
      <c r="K2" s="78"/>
    </row>
    <row r="5" spans="1:11" x14ac:dyDescent="0.3">
      <c r="A5" s="79" t="s">
        <v>3</v>
      </c>
      <c r="B5" s="80" t="s">
        <v>4</v>
      </c>
      <c r="C5" s="79" t="s">
        <v>5</v>
      </c>
      <c r="D5" s="79" t="s">
        <v>6</v>
      </c>
      <c r="E5" s="81" t="s">
        <v>7</v>
      </c>
      <c r="F5" s="81" t="s">
        <v>8</v>
      </c>
      <c r="G5" s="81" t="s">
        <v>9</v>
      </c>
      <c r="H5" s="79" t="s">
        <v>0</v>
      </c>
      <c r="I5" s="79" t="s">
        <v>10</v>
      </c>
      <c r="J5" s="79" t="s">
        <v>11</v>
      </c>
      <c r="K5" s="81" t="s">
        <v>1</v>
      </c>
    </row>
    <row r="6" spans="1:11" ht="75.75" customHeight="1" x14ac:dyDescent="0.3">
      <c r="A6" s="79"/>
      <c r="B6" s="80"/>
      <c r="C6" s="79"/>
      <c r="D6" s="79"/>
      <c r="E6" s="81"/>
      <c r="F6" s="81"/>
      <c r="G6" s="82"/>
      <c r="H6" s="79"/>
      <c r="I6" s="79"/>
      <c r="J6" s="79"/>
      <c r="K6" s="81"/>
    </row>
    <row r="7" spans="1:11" ht="15.6" x14ac:dyDescent="0.3">
      <c r="A7" s="3">
        <v>1</v>
      </c>
      <c r="B7" s="4">
        <v>2</v>
      </c>
      <c r="C7" s="3">
        <v>3</v>
      </c>
      <c r="D7" s="5">
        <v>4</v>
      </c>
      <c r="E7" s="4">
        <v>5</v>
      </c>
      <c r="F7" s="5">
        <v>6</v>
      </c>
      <c r="G7" s="3">
        <v>7</v>
      </c>
      <c r="H7" s="5">
        <v>8</v>
      </c>
      <c r="I7" s="5">
        <v>9</v>
      </c>
      <c r="J7" s="5">
        <v>10</v>
      </c>
      <c r="K7" s="6">
        <v>11</v>
      </c>
    </row>
    <row r="8" spans="1:11" ht="149.4" customHeight="1" x14ac:dyDescent="0.3">
      <c r="A8" s="8">
        <v>1</v>
      </c>
      <c r="B8" s="7" t="s">
        <v>12</v>
      </c>
      <c r="C8" s="9">
        <v>940740000076</v>
      </c>
      <c r="D8" s="7" t="s">
        <v>15</v>
      </c>
      <c r="E8" s="1">
        <v>44237</v>
      </c>
      <c r="F8" s="9" t="s">
        <v>17</v>
      </c>
      <c r="G8" s="7" t="s">
        <v>13</v>
      </c>
      <c r="H8" s="7" t="s">
        <v>18</v>
      </c>
      <c r="I8" s="7" t="s">
        <v>14</v>
      </c>
      <c r="J8" s="7" t="s">
        <v>16</v>
      </c>
      <c r="K8" s="1">
        <v>44217</v>
      </c>
    </row>
    <row r="9" spans="1:11" s="14" customFormat="1" ht="249.6" x14ac:dyDescent="0.3">
      <c r="A9" s="10">
        <v>2</v>
      </c>
      <c r="B9" s="11" t="s">
        <v>21</v>
      </c>
      <c r="C9" s="12">
        <v>950640001757</v>
      </c>
      <c r="D9" s="11" t="s">
        <v>115</v>
      </c>
      <c r="E9" s="13">
        <v>44253</v>
      </c>
      <c r="F9" s="10" t="s">
        <v>19</v>
      </c>
      <c r="G9" s="11" t="s">
        <v>20</v>
      </c>
      <c r="H9" s="7" t="s">
        <v>22</v>
      </c>
      <c r="I9" s="7" t="s">
        <v>24</v>
      </c>
      <c r="J9" s="11" t="s">
        <v>23</v>
      </c>
      <c r="K9" s="13">
        <v>44242</v>
      </c>
    </row>
    <row r="10" spans="1:11" s="16" customFormat="1" ht="218.4" x14ac:dyDescent="0.3">
      <c r="A10" s="12">
        <v>3</v>
      </c>
      <c r="B10" s="15" t="s">
        <v>25</v>
      </c>
      <c r="C10" s="12">
        <v>130540021690</v>
      </c>
      <c r="D10" s="7" t="s">
        <v>26</v>
      </c>
      <c r="E10" s="13">
        <v>44267</v>
      </c>
      <c r="F10" s="15" t="s">
        <v>27</v>
      </c>
      <c r="G10" s="7" t="s">
        <v>28</v>
      </c>
      <c r="H10" s="7" t="s">
        <v>29</v>
      </c>
      <c r="I10" s="7" t="s">
        <v>30</v>
      </c>
      <c r="J10" s="7" t="s">
        <v>31</v>
      </c>
      <c r="K10" s="13">
        <v>44252</v>
      </c>
    </row>
    <row r="11" spans="1:11" s="18" customFormat="1" ht="93.6" x14ac:dyDescent="0.3">
      <c r="A11" s="8">
        <v>4</v>
      </c>
      <c r="B11" s="10" t="s">
        <v>32</v>
      </c>
      <c r="C11" s="10">
        <v>50740005946</v>
      </c>
      <c r="D11" s="11" t="s">
        <v>35</v>
      </c>
      <c r="E11" s="13">
        <v>44300</v>
      </c>
      <c r="F11" s="10" t="s">
        <v>27</v>
      </c>
      <c r="G11" s="7" t="s">
        <v>33</v>
      </c>
      <c r="H11" s="11" t="s">
        <v>36</v>
      </c>
      <c r="I11" s="17" t="s">
        <v>34</v>
      </c>
      <c r="J11" s="10">
        <v>87015039990</v>
      </c>
      <c r="K11" s="13">
        <v>44274</v>
      </c>
    </row>
    <row r="12" spans="1:11" s="19" customFormat="1" ht="124.8" x14ac:dyDescent="0.3">
      <c r="A12" s="10">
        <v>5</v>
      </c>
      <c r="B12" s="11" t="s">
        <v>40</v>
      </c>
      <c r="C12" s="10">
        <v>70340004451</v>
      </c>
      <c r="D12" s="11" t="s">
        <v>37</v>
      </c>
      <c r="E12" s="13">
        <v>44298</v>
      </c>
      <c r="F12" s="10" t="s">
        <v>27</v>
      </c>
      <c r="G12" s="11" t="s">
        <v>37</v>
      </c>
      <c r="H12" s="11" t="s">
        <v>38</v>
      </c>
      <c r="I12" s="7" t="s">
        <v>39</v>
      </c>
      <c r="J12" s="10">
        <v>87051324454</v>
      </c>
      <c r="K12" s="13">
        <v>44286</v>
      </c>
    </row>
    <row r="13" spans="1:11" s="19" customFormat="1" ht="91.2" customHeight="1" x14ac:dyDescent="0.3">
      <c r="A13" s="12">
        <v>6</v>
      </c>
      <c r="B13" s="20" t="s">
        <v>41</v>
      </c>
      <c r="C13" s="23" t="s">
        <v>46</v>
      </c>
      <c r="D13" s="20" t="s">
        <v>48</v>
      </c>
      <c r="E13" s="21">
        <v>44315</v>
      </c>
      <c r="F13" s="25" t="s">
        <v>47</v>
      </c>
      <c r="G13" s="20" t="s">
        <v>42</v>
      </c>
      <c r="H13" s="22" t="s">
        <v>43</v>
      </c>
      <c r="I13" s="24" t="s">
        <v>44</v>
      </c>
      <c r="J13" s="22" t="s">
        <v>45</v>
      </c>
      <c r="K13" s="26">
        <v>44293</v>
      </c>
    </row>
    <row r="14" spans="1:11" s="14" customFormat="1" ht="218.4" x14ac:dyDescent="0.3">
      <c r="A14" s="8">
        <v>7</v>
      </c>
      <c r="B14" s="31" t="s">
        <v>49</v>
      </c>
      <c r="C14" s="27">
        <v>80240026509</v>
      </c>
      <c r="D14" s="32" t="s">
        <v>54</v>
      </c>
      <c r="E14" s="28">
        <v>44314</v>
      </c>
      <c r="F14" s="10" t="s">
        <v>27</v>
      </c>
      <c r="G14" s="32" t="s">
        <v>50</v>
      </c>
      <c r="H14" s="17" t="s">
        <v>51</v>
      </c>
      <c r="I14" s="29" t="s">
        <v>52</v>
      </c>
      <c r="J14" s="30" t="s">
        <v>53</v>
      </c>
      <c r="K14" s="28">
        <v>44300</v>
      </c>
    </row>
    <row r="15" spans="1:11" ht="409.6" x14ac:dyDescent="0.3">
      <c r="A15" s="12">
        <v>8</v>
      </c>
      <c r="B15" s="36" t="s">
        <v>60</v>
      </c>
      <c r="C15" s="37" t="s">
        <v>61</v>
      </c>
      <c r="D15" s="17" t="s">
        <v>62</v>
      </c>
      <c r="E15" s="38">
        <v>44340</v>
      </c>
      <c r="F15" s="17" t="s">
        <v>63</v>
      </c>
      <c r="G15" s="17" t="s">
        <v>64</v>
      </c>
      <c r="H15" s="39" t="s">
        <v>65</v>
      </c>
      <c r="I15" s="17" t="s">
        <v>52</v>
      </c>
      <c r="J15" s="17" t="s">
        <v>66</v>
      </c>
      <c r="K15" s="28">
        <v>44322</v>
      </c>
    </row>
    <row r="16" spans="1:11" ht="72" x14ac:dyDescent="0.3">
      <c r="A16" s="8">
        <v>9</v>
      </c>
      <c r="B16" s="33" t="s">
        <v>59</v>
      </c>
      <c r="C16" s="33">
        <v>70940021403</v>
      </c>
      <c r="D16" s="33" t="s">
        <v>55</v>
      </c>
      <c r="E16" s="34">
        <v>44341</v>
      </c>
      <c r="F16" s="35">
        <v>0.41666666666666669</v>
      </c>
      <c r="G16" s="33" t="s">
        <v>55</v>
      </c>
      <c r="H16" s="33" t="s">
        <v>56</v>
      </c>
      <c r="I16" s="33" t="s">
        <v>57</v>
      </c>
      <c r="J16" s="33" t="s">
        <v>58</v>
      </c>
      <c r="K16" s="34">
        <v>44327</v>
      </c>
    </row>
    <row r="17" spans="1:11" s="19" customFormat="1" ht="138" x14ac:dyDescent="0.3">
      <c r="A17" s="25">
        <v>10</v>
      </c>
      <c r="B17" s="20" t="s">
        <v>41</v>
      </c>
      <c r="C17" s="23" t="s">
        <v>46</v>
      </c>
      <c r="D17" s="20" t="s">
        <v>48</v>
      </c>
      <c r="E17" s="21">
        <v>44347</v>
      </c>
      <c r="F17" s="25" t="s">
        <v>47</v>
      </c>
      <c r="G17" s="20" t="s">
        <v>42</v>
      </c>
      <c r="H17" s="22" t="s">
        <v>67</v>
      </c>
      <c r="I17" s="24" t="s">
        <v>44</v>
      </c>
      <c r="J17" s="22" t="s">
        <v>45</v>
      </c>
      <c r="K17" s="34">
        <v>44329</v>
      </c>
    </row>
    <row r="18" spans="1:11" ht="138" x14ac:dyDescent="0.3">
      <c r="A18" s="40">
        <v>11</v>
      </c>
      <c r="B18" s="41" t="s">
        <v>68</v>
      </c>
      <c r="C18" s="23" t="s">
        <v>69</v>
      </c>
      <c r="D18" s="20" t="s">
        <v>70</v>
      </c>
      <c r="E18" s="42">
        <v>44362</v>
      </c>
      <c r="F18" s="43">
        <v>0.625</v>
      </c>
      <c r="G18" s="43" t="s">
        <v>71</v>
      </c>
      <c r="H18" s="44" t="s">
        <v>72</v>
      </c>
      <c r="I18" s="20" t="s">
        <v>73</v>
      </c>
      <c r="J18" s="20" t="s">
        <v>74</v>
      </c>
      <c r="K18" s="42">
        <v>44335</v>
      </c>
    </row>
    <row r="19" spans="1:11" ht="93.6" x14ac:dyDescent="0.3">
      <c r="A19" s="45">
        <v>12</v>
      </c>
      <c r="B19" s="10" t="s">
        <v>75</v>
      </c>
      <c r="C19" s="10">
        <v>50740005946</v>
      </c>
      <c r="D19" s="11" t="s">
        <v>35</v>
      </c>
      <c r="E19" s="13">
        <v>44362</v>
      </c>
      <c r="F19" s="10" t="s">
        <v>27</v>
      </c>
      <c r="G19" s="7" t="s">
        <v>33</v>
      </c>
      <c r="H19" s="11" t="s">
        <v>36</v>
      </c>
      <c r="I19" s="17" t="s">
        <v>34</v>
      </c>
      <c r="J19" s="10">
        <v>87015039990</v>
      </c>
      <c r="K19" s="13">
        <v>44341</v>
      </c>
    </row>
    <row r="20" spans="1:11" s="19" customFormat="1" ht="93.6" x14ac:dyDescent="0.3">
      <c r="A20" s="25">
        <v>13</v>
      </c>
      <c r="B20" s="10" t="s">
        <v>76</v>
      </c>
      <c r="C20" s="46">
        <v>60740000674</v>
      </c>
      <c r="D20" s="11" t="s">
        <v>106</v>
      </c>
      <c r="E20" s="26">
        <v>44382</v>
      </c>
      <c r="F20" s="10" t="s">
        <v>17</v>
      </c>
      <c r="G20" s="33" t="s">
        <v>77</v>
      </c>
      <c r="H20" s="33" t="s">
        <v>79</v>
      </c>
      <c r="I20" s="17" t="s">
        <v>34</v>
      </c>
      <c r="J20" s="46" t="s">
        <v>78</v>
      </c>
      <c r="K20" s="26">
        <v>44369</v>
      </c>
    </row>
    <row r="21" spans="1:11" s="14" customFormat="1" ht="217.2" customHeight="1" x14ac:dyDescent="0.3">
      <c r="A21" s="10">
        <v>14</v>
      </c>
      <c r="B21" s="11" t="s">
        <v>80</v>
      </c>
      <c r="C21" s="10">
        <v>70340004451</v>
      </c>
      <c r="D21" s="11" t="s">
        <v>105</v>
      </c>
      <c r="E21" s="13">
        <v>44386</v>
      </c>
      <c r="F21" s="10" t="s">
        <v>27</v>
      </c>
      <c r="G21" s="11" t="s">
        <v>81</v>
      </c>
      <c r="H21" s="11" t="s">
        <v>36</v>
      </c>
      <c r="I21" s="11" t="s">
        <v>121</v>
      </c>
      <c r="J21" s="10">
        <v>87051324454</v>
      </c>
      <c r="K21" s="13">
        <v>44375</v>
      </c>
    </row>
    <row r="22" spans="1:11" ht="390" x14ac:dyDescent="0.3">
      <c r="A22" s="50">
        <v>15</v>
      </c>
      <c r="B22" s="36" t="s">
        <v>82</v>
      </c>
      <c r="C22" s="17">
        <f>C21</f>
        <v>70340004451</v>
      </c>
      <c r="D22" s="47" t="s">
        <v>83</v>
      </c>
      <c r="E22" s="28">
        <v>44407</v>
      </c>
      <c r="F22" s="17" t="s">
        <v>87</v>
      </c>
      <c r="G22" s="17" t="s">
        <v>84</v>
      </c>
      <c r="H22" s="48" t="s">
        <v>85</v>
      </c>
      <c r="I22" s="11" t="s">
        <v>86</v>
      </c>
      <c r="J22" s="49">
        <f>J21</f>
        <v>87051324454</v>
      </c>
      <c r="K22" s="28">
        <v>44379</v>
      </c>
    </row>
    <row r="23" spans="1:11" ht="409.6" x14ac:dyDescent="0.3">
      <c r="A23" s="57">
        <v>16</v>
      </c>
      <c r="B23" s="56" t="s">
        <v>88</v>
      </c>
      <c r="C23" s="51" t="s">
        <v>89</v>
      </c>
      <c r="D23" s="47" t="s">
        <v>90</v>
      </c>
      <c r="E23" s="52">
        <v>44419</v>
      </c>
      <c r="F23" s="53" t="s">
        <v>27</v>
      </c>
      <c r="G23" s="27" t="s">
        <v>91</v>
      </c>
      <c r="H23" s="54" t="s">
        <v>92</v>
      </c>
      <c r="I23" s="58" t="s">
        <v>93</v>
      </c>
      <c r="J23" s="59" t="s">
        <v>94</v>
      </c>
      <c r="K23" s="55">
        <v>44414</v>
      </c>
    </row>
    <row r="24" spans="1:11" ht="138" x14ac:dyDescent="0.3">
      <c r="A24" s="50">
        <v>17</v>
      </c>
      <c r="B24" s="41" t="s">
        <v>68</v>
      </c>
      <c r="C24" s="23" t="s">
        <v>69</v>
      </c>
      <c r="D24" s="20" t="s">
        <v>70</v>
      </c>
      <c r="E24" s="42">
        <v>44435</v>
      </c>
      <c r="F24" s="43">
        <v>0.625</v>
      </c>
      <c r="G24" s="43" t="s">
        <v>71</v>
      </c>
      <c r="H24" s="44" t="s">
        <v>72</v>
      </c>
      <c r="I24" s="20" t="s">
        <v>73</v>
      </c>
      <c r="J24" s="20" t="s">
        <v>74</v>
      </c>
      <c r="K24" s="42">
        <v>44417</v>
      </c>
    </row>
    <row r="25" spans="1:11" ht="187.2" x14ac:dyDescent="0.3">
      <c r="A25" s="57">
        <v>18</v>
      </c>
      <c r="B25" s="36" t="s">
        <v>82</v>
      </c>
      <c r="C25" s="36" t="str">
        <f>C24</f>
        <v>940740000076</v>
      </c>
      <c r="D25" s="47" t="s">
        <v>83</v>
      </c>
      <c r="E25" s="28">
        <v>44462</v>
      </c>
      <c r="F25" s="43">
        <v>0.45833333333333331</v>
      </c>
      <c r="G25" s="17" t="s">
        <v>84</v>
      </c>
      <c r="H25" s="48" t="s">
        <v>95</v>
      </c>
      <c r="I25" s="11" t="s">
        <v>86</v>
      </c>
      <c r="J25" s="49" t="str">
        <f>J24</f>
        <v>87019156653эл.почта: medeu.gulzhamal@mail.ru</v>
      </c>
      <c r="K25" s="28">
        <v>44434</v>
      </c>
    </row>
    <row r="26" spans="1:11" ht="156" x14ac:dyDescent="0.3">
      <c r="A26" s="50">
        <v>19</v>
      </c>
      <c r="B26" s="36" t="s">
        <v>82</v>
      </c>
      <c r="C26" s="36" t="str">
        <f>C25</f>
        <v>940740000076</v>
      </c>
      <c r="D26" s="47" t="s">
        <v>83</v>
      </c>
      <c r="E26" s="28">
        <f>E25</f>
        <v>44462</v>
      </c>
      <c r="F26" s="17" t="s">
        <v>27</v>
      </c>
      <c r="G26" s="17" t="s">
        <v>84</v>
      </c>
      <c r="H26" s="48" t="s">
        <v>96</v>
      </c>
      <c r="I26" s="11" t="s">
        <v>86</v>
      </c>
      <c r="J26" s="49" t="str">
        <f>J25</f>
        <v>87019156653эл.почта: medeu.gulzhamal@mail.ru</v>
      </c>
      <c r="K26" s="28">
        <v>44442</v>
      </c>
    </row>
    <row r="27" spans="1:11" s="63" customFormat="1" ht="388.8" x14ac:dyDescent="0.3">
      <c r="A27" s="65">
        <v>20</v>
      </c>
      <c r="B27" s="60" t="s">
        <v>76</v>
      </c>
      <c r="C27" s="64">
        <v>60740000674</v>
      </c>
      <c r="D27" s="66" t="s">
        <v>97</v>
      </c>
      <c r="E27" s="26">
        <v>44460</v>
      </c>
      <c r="F27" s="61" t="s">
        <v>27</v>
      </c>
      <c r="G27" s="66" t="s">
        <v>97</v>
      </c>
      <c r="H27" s="67" t="s">
        <v>98</v>
      </c>
      <c r="I27" s="62" t="s">
        <v>99</v>
      </c>
      <c r="J27" s="68">
        <v>77014478776</v>
      </c>
      <c r="K27" s="26">
        <v>44449</v>
      </c>
    </row>
    <row r="28" spans="1:11" ht="409.6" x14ac:dyDescent="0.3">
      <c r="A28" s="50">
        <v>21</v>
      </c>
      <c r="B28" s="36" t="s">
        <v>82</v>
      </c>
      <c r="C28" s="36">
        <f>C27</f>
        <v>60740000674</v>
      </c>
      <c r="D28" s="47" t="s">
        <v>83</v>
      </c>
      <c r="E28" s="28">
        <v>44477</v>
      </c>
      <c r="F28" s="17" t="str">
        <f>F27</f>
        <v>11-00</v>
      </c>
      <c r="G28" s="17" t="s">
        <v>84</v>
      </c>
      <c r="H28" s="48" t="s">
        <v>100</v>
      </c>
      <c r="I28" s="11" t="s">
        <v>86</v>
      </c>
      <c r="J28" s="49">
        <f>J27</f>
        <v>77014478776</v>
      </c>
      <c r="K28" s="28">
        <v>44455</v>
      </c>
    </row>
    <row r="29" spans="1:11" ht="180" customHeight="1" x14ac:dyDescent="0.3">
      <c r="A29" s="50">
        <v>22</v>
      </c>
      <c r="B29" s="36" t="s">
        <v>82</v>
      </c>
      <c r="C29" s="36">
        <f>C28</f>
        <v>60740000674</v>
      </c>
      <c r="D29" s="47" t="s">
        <v>83</v>
      </c>
      <c r="E29" s="28">
        <v>44489</v>
      </c>
      <c r="F29" s="17" t="s">
        <v>27</v>
      </c>
      <c r="G29" s="17" t="s">
        <v>84</v>
      </c>
      <c r="H29" s="48" t="s">
        <v>101</v>
      </c>
      <c r="I29" s="11" t="s">
        <v>86</v>
      </c>
      <c r="J29" s="49" t="s">
        <v>102</v>
      </c>
      <c r="K29" s="28">
        <v>44469</v>
      </c>
    </row>
    <row r="30" spans="1:11" ht="403.2" x14ac:dyDescent="0.3">
      <c r="A30" s="57">
        <v>23</v>
      </c>
      <c r="B30" s="46" t="s">
        <v>103</v>
      </c>
      <c r="C30" s="69" t="s">
        <v>104</v>
      </c>
      <c r="D30" s="33" t="s">
        <v>107</v>
      </c>
      <c r="E30" s="28">
        <v>44496</v>
      </c>
      <c r="F30" s="17" t="s">
        <v>27</v>
      </c>
      <c r="G30" s="33" t="s">
        <v>108</v>
      </c>
      <c r="H30" s="33" t="s">
        <v>109</v>
      </c>
      <c r="I30" s="62" t="s">
        <v>110</v>
      </c>
      <c r="J30" s="25">
        <v>87714556613</v>
      </c>
      <c r="K30" s="26">
        <v>44483</v>
      </c>
    </row>
    <row r="31" spans="1:11" s="19" customFormat="1" ht="171.6" x14ac:dyDescent="0.3">
      <c r="A31" s="57">
        <v>24</v>
      </c>
      <c r="B31" s="36" t="s">
        <v>82</v>
      </c>
      <c r="C31" s="17" t="str">
        <f>C30</f>
        <v>070540010156</v>
      </c>
      <c r="D31" s="47" t="s">
        <v>83</v>
      </c>
      <c r="E31" s="28">
        <v>44504</v>
      </c>
      <c r="F31" s="17" t="str">
        <f>F30</f>
        <v>11-00</v>
      </c>
      <c r="G31" s="17" t="s">
        <v>84</v>
      </c>
      <c r="H31" s="48" t="s">
        <v>111</v>
      </c>
      <c r="I31" s="11" t="s">
        <v>112</v>
      </c>
      <c r="J31" s="49" t="s">
        <v>102</v>
      </c>
      <c r="K31" s="26">
        <v>44483</v>
      </c>
    </row>
    <row r="32" spans="1:11" ht="109.2" x14ac:dyDescent="0.3">
      <c r="A32" s="50">
        <v>25</v>
      </c>
      <c r="B32" s="36" t="s">
        <v>82</v>
      </c>
      <c r="C32" s="36" t="str">
        <f>C31</f>
        <v>070540010156</v>
      </c>
      <c r="D32" s="47" t="s">
        <v>83</v>
      </c>
      <c r="E32" s="28">
        <v>44510</v>
      </c>
      <c r="F32" s="17" t="s">
        <v>118</v>
      </c>
      <c r="G32" s="17" t="s">
        <v>84</v>
      </c>
      <c r="H32" s="48" t="s">
        <v>113</v>
      </c>
      <c r="I32" s="11" t="s">
        <v>86</v>
      </c>
      <c r="J32" s="49" t="str">
        <f>J31</f>
        <v>+7-701-555-49-72   5554972@mail.ru</v>
      </c>
      <c r="K32" s="28">
        <v>44491</v>
      </c>
    </row>
    <row r="33" spans="1:11" s="74" customFormat="1" ht="93.6" x14ac:dyDescent="0.3">
      <c r="A33" s="70">
        <v>26</v>
      </c>
      <c r="B33" s="71" t="s">
        <v>114</v>
      </c>
      <c r="C33" s="72">
        <v>50840005256</v>
      </c>
      <c r="D33" s="20" t="s">
        <v>116</v>
      </c>
      <c r="E33" s="28">
        <v>44502</v>
      </c>
      <c r="F33" s="17" t="s">
        <v>63</v>
      </c>
      <c r="G33" s="20" t="s">
        <v>117</v>
      </c>
      <c r="H33" s="11" t="s">
        <v>36</v>
      </c>
      <c r="I33" s="11" t="s">
        <v>86</v>
      </c>
      <c r="J33" s="70">
        <v>87771725445</v>
      </c>
      <c r="K33" s="73">
        <v>44497</v>
      </c>
    </row>
    <row r="34" spans="1:11" s="19" customFormat="1" ht="390" x14ac:dyDescent="0.3">
      <c r="A34" s="75">
        <v>27</v>
      </c>
      <c r="B34" s="76" t="s">
        <v>40</v>
      </c>
      <c r="C34" s="75">
        <v>70340004451</v>
      </c>
      <c r="D34" s="11" t="s">
        <v>119</v>
      </c>
      <c r="E34" s="28">
        <v>44519</v>
      </c>
      <c r="F34" s="17" t="s">
        <v>63</v>
      </c>
      <c r="G34" s="11" t="s">
        <v>119</v>
      </c>
      <c r="H34" s="11" t="s">
        <v>120</v>
      </c>
      <c r="I34" s="11" t="s">
        <v>122</v>
      </c>
      <c r="J34" s="10">
        <v>87051324454</v>
      </c>
      <c r="K34" s="77">
        <v>44508</v>
      </c>
    </row>
    <row r="35" spans="1:11" ht="109.2" x14ac:dyDescent="0.3">
      <c r="A35" s="50">
        <v>28</v>
      </c>
      <c r="B35" s="36" t="s">
        <v>82</v>
      </c>
      <c r="C35" s="36">
        <f>C34</f>
        <v>70340004451</v>
      </c>
      <c r="D35" s="47" t="s">
        <v>83</v>
      </c>
      <c r="E35" s="28">
        <v>44530</v>
      </c>
      <c r="F35" s="17" t="s">
        <v>118</v>
      </c>
      <c r="G35" s="17" t="s">
        <v>84</v>
      </c>
      <c r="H35" s="48" t="s">
        <v>113</v>
      </c>
      <c r="I35" s="11" t="s">
        <v>86</v>
      </c>
      <c r="J35" s="49">
        <f>J34</f>
        <v>87051324454</v>
      </c>
      <c r="K35" s="28">
        <v>44512</v>
      </c>
    </row>
    <row r="36" spans="1:11" ht="93.6" x14ac:dyDescent="0.3">
      <c r="A36" s="50">
        <v>29</v>
      </c>
      <c r="B36" s="36" t="s">
        <v>82</v>
      </c>
      <c r="C36" s="17">
        <f>C35</f>
        <v>70340004451</v>
      </c>
      <c r="D36" s="47" t="s">
        <v>83</v>
      </c>
      <c r="E36" s="28">
        <v>44582</v>
      </c>
      <c r="F36" s="17" t="str">
        <f>F35</f>
        <v>10.00</v>
      </c>
      <c r="G36" s="17" t="s">
        <v>84</v>
      </c>
      <c r="H36" s="48" t="s">
        <v>123</v>
      </c>
      <c r="I36" s="11" t="s">
        <v>86</v>
      </c>
      <c r="J36" s="49">
        <f>J35</f>
        <v>87051324454</v>
      </c>
      <c r="K36" s="28">
        <v>44557</v>
      </c>
    </row>
    <row r="149" spans="1:11" ht="15.6" x14ac:dyDescent="0.3">
      <c r="A149" s="2"/>
      <c r="B149" s="2"/>
      <c r="C149" s="2"/>
      <c r="D149" s="2"/>
      <c r="E149" s="2"/>
      <c r="F149" s="2"/>
      <c r="G149" s="2"/>
      <c r="H149" s="2"/>
      <c r="I149" s="2"/>
      <c r="J149" s="2"/>
      <c r="K149" s="2"/>
    </row>
    <row r="227" spans="1:11" ht="15.6" x14ac:dyDescent="0.3">
      <c r="A227" s="2"/>
      <c r="B227" s="2"/>
      <c r="C227" s="2"/>
      <c r="D227" s="2"/>
      <c r="E227" s="2"/>
      <c r="F227" s="2"/>
      <c r="G227" s="2"/>
      <c r="H227" s="2"/>
      <c r="I227" s="2"/>
      <c r="J227" s="2"/>
      <c r="K227" s="2"/>
    </row>
    <row r="229" spans="1:11" ht="15.6" x14ac:dyDescent="0.3">
      <c r="A229" s="2"/>
      <c r="B229" s="2"/>
      <c r="C229" s="2"/>
      <c r="D229" s="2"/>
      <c r="E229" s="2"/>
      <c r="F229" s="2"/>
      <c r="G229" s="2"/>
      <c r="H229" s="2"/>
      <c r="I229" s="2"/>
      <c r="J229" s="2"/>
      <c r="K229" s="2"/>
    </row>
    <row r="250" spans="1:11" ht="15.6" x14ac:dyDescent="0.3">
      <c r="A250" s="2"/>
      <c r="B250" s="2"/>
      <c r="C250" s="2"/>
      <c r="D250" s="2"/>
      <c r="E250" s="2"/>
      <c r="F250" s="2"/>
      <c r="G250" s="2"/>
      <c r="H250" s="2"/>
      <c r="I250" s="2"/>
      <c r="J250" s="2"/>
      <c r="K250" s="2"/>
    </row>
    <row r="351" spans="1:11" ht="15.6" x14ac:dyDescent="0.3">
      <c r="A351" s="2"/>
      <c r="B351" s="2"/>
      <c r="C351" s="2"/>
      <c r="D351" s="2"/>
      <c r="E351" s="2"/>
      <c r="F351" s="2"/>
      <c r="G351" s="2"/>
      <c r="H351" s="2"/>
      <c r="I351" s="2"/>
      <c r="J351" s="2"/>
      <c r="K351" s="2"/>
    </row>
    <row r="352" spans="1:11" ht="15.6" x14ac:dyDescent="0.3">
      <c r="A352" s="2"/>
      <c r="B352" s="2"/>
      <c r="C352" s="2"/>
      <c r="D352" s="2"/>
      <c r="E352" s="2"/>
      <c r="F352" s="2"/>
      <c r="G352" s="2"/>
      <c r="H352" s="2"/>
      <c r="I352" s="2"/>
      <c r="J352" s="2"/>
      <c r="K352" s="2"/>
    </row>
  </sheetData>
  <mergeCells count="12">
    <mergeCell ref="A2:K2"/>
    <mergeCell ref="A5:A6"/>
    <mergeCell ref="B5:B6"/>
    <mergeCell ref="C5:C6"/>
    <mergeCell ref="D5:D6"/>
    <mergeCell ref="J5:J6"/>
    <mergeCell ref="K5:K6"/>
    <mergeCell ref="H5:H6"/>
    <mergeCell ref="I5:I6"/>
    <mergeCell ref="F5:F6"/>
    <mergeCell ref="G5:G6"/>
    <mergeCell ref="E5:E6"/>
  </mergeCells>
  <phoneticPr fontId="2" type="noConversion"/>
  <hyperlinks>
    <hyperlink ref="J23" r:id="rId1"/>
  </hyperlinks>
  <pageMargins left="0.7" right="0.7" top="0.75" bottom="0.75" header="0.3" footer="0.3"/>
  <pageSetup paperSize="9" orientation="portrait" horizontalDpi="180" verticalDpi="18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2021-12-27T09:30:33Z</dcterms:modified>
</cp:coreProperties>
</file>