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44A599DF-2277-4C0B-B105-F9FB01008A3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новая форма с 24.04.2020" sheetId="3" r:id="rId1"/>
  </sheets>
  <definedNames>
    <definedName name="_xlnm._FilterDatabase" localSheetId="0" hidden="1">'новая форма с 24.04.2020'!$A$8:$N$8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9" i="3" l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138" authorId="0" shapeId="0" xr:uid="{B8187871-5367-41E2-A783-54517E6AA82C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ID#AAABVlTg5jM
Едил Ахметқалиев    (2024-09-19 15:05:00)
дату исправить</t>
        </r>
      </text>
    </comment>
    <comment ref="H139" authorId="0" shapeId="0" xr:uid="{912AA7F7-1495-4655-AAAE-AE4BF9CE08BA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I139" authorId="0" shapeId="0" xr:uid="{AF978CEE-6B18-478C-B0A0-3BB1DBB4AC18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ID#AAABVlTg5jI
Едил Ахметқалиев    (2024-09-19 15:04:41)
Дату исправить</t>
        </r>
      </text>
    </comment>
    <comment ref="L139" authorId="0" shapeId="0" xr:uid="{85E26050-DF9C-4A06-800A-F9F7FF0920CC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</commentList>
</comments>
</file>

<file path=xl/sharedStrings.xml><?xml version="1.0" encoding="utf-8"?>
<sst xmlns="http://schemas.openxmlformats.org/spreadsheetml/2006/main" count="1411" uniqueCount="646">
  <si>
    <t xml:space="preserve">№   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</si>
  <si>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</si>
  <si>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</si>
  <si>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>Талаптарды қабылдау мекенжайы</t>
  </si>
  <si>
    <t>Хабарландыруды орналастыру күні</t>
  </si>
  <si>
    <t>бастап</t>
  </si>
  <si>
    <t>дейін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</si>
  <si>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</si>
  <si>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</si>
  <si>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</si>
  <si>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</si>
  <si>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</si>
  <si>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</si>
  <si>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 xml:space="preserve">Қаржылық басқарушының байланыс деректері (телефоны, электрондық мекенжайы) </t>
  </si>
  <si>
    <t>Кобушко Андрей Георгиевич</t>
  </si>
  <si>
    <t>Бояр Лариса Витальевна</t>
  </si>
  <si>
    <t>31.09.2023</t>
  </si>
  <si>
    <t>8-705-464-36-68 lboyar71@gmail.ru</t>
  </si>
  <si>
    <t>Алматы облысы, Іле ауданы, Боралдай ауылы, Водник-2 көшесі, 55 үй, 8 пәтер</t>
  </si>
  <si>
    <t>Алматы облысының           Іле аудандық соты</t>
  </si>
  <si>
    <t>Алматы облысы, Іле ауданы, Өтеген батыр ауылы, Гагарин көшесі, 2 үй, 100 пәтер</t>
  </si>
  <si>
    <t>Жолдасбекова Шолпан Мынбасиевна</t>
  </si>
  <si>
    <t>790426400828</t>
  </si>
  <si>
    <t>Алматы облысы, Қарасай ауданы, Жандосова ауылы, Шоладыр көшесі, 20 үй</t>
  </si>
  <si>
    <t>Алматы облысының Қарасай аудандық соты</t>
  </si>
  <si>
    <t>Иргибаева Русалина Николаевна</t>
  </si>
  <si>
    <t>8-702-255-95-19              rusia_1986_06@mail.ru</t>
  </si>
  <si>
    <t>Алматы облысы, Қонаев қаласы, 1 ы.а., 35/1 үй, 12 кеңсе</t>
  </si>
  <si>
    <t>Дандыгулов Алмаз Ермуханович</t>
  </si>
  <si>
    <t>871210302129</t>
  </si>
  <si>
    <t>Диханбаева Салтанат Бакытовна</t>
  </si>
  <si>
    <t>Алматы облысы, Іле ауданы, Қоянқұс ауылы, Шиелі көшесі, 127</t>
  </si>
  <si>
    <t>87021818189     zanger_saltanat@mail.ru</t>
  </si>
  <si>
    <t>Синицина Сабина Олеговна</t>
  </si>
  <si>
    <t xml:space="preserve">940427301967 </t>
  </si>
  <si>
    <t>Алибаев Серик Акбаевич</t>
  </si>
  <si>
    <t>8-701-915-25-55                         e-mail:serik.kz101@mail.ru</t>
  </si>
  <si>
    <t>Төлегенұлы Қайрат</t>
  </si>
  <si>
    <t>720414301970</t>
  </si>
  <si>
    <t>Еркебаева Жанна Рахимовна</t>
  </si>
  <si>
    <t>Тилимбетов Кайрат Буркитбаевич</t>
  </si>
  <si>
    <t xml:space="preserve">Алматы облысы, Іле ауданы, Көкқайнар ауылы, Новобережная көшесі, 27Б үй </t>
  </si>
  <si>
    <t>Алматы облысы,                       Қарасай ауданы,                                                 Іргелі ауылдық округі,                                     Іргелі ауылы, 7 квартал,                             №68/1 үй</t>
  </si>
  <si>
    <t>Алматы облысы,                 Қарасай ауданы,
Райымбек ауылдық округі,                                           Абай ауылы,
Домалақ Ана көшесі, №9/2 үй</t>
  </si>
  <si>
    <t>Алматы облысы,                 Қарасай ауданы, Бекболат ауылы, Жетісу көшесі, 84 үй</t>
  </si>
  <si>
    <t xml:space="preserve">Алматы облысы, Қарасай ауданы, Коксай ауылы,                       Жеңіс көшесі, 19 үй </t>
  </si>
  <si>
    <t>Нусипов Серик Турарович</t>
  </si>
  <si>
    <t>740919300614</t>
  </si>
  <si>
    <t>Алматы облысы, Іле ауданы, Боралдай ауылы, Ақын сара көшесі, 33 үй</t>
  </si>
  <si>
    <t>Алматы облысының Іле аудандық соты</t>
  </si>
  <si>
    <t>Шарипова Галия Исуповна</t>
  </si>
  <si>
    <t>Алматы облысы Қонаев қалалық соты</t>
  </si>
  <si>
    <t xml:space="preserve">Алматы облысы,                         Қонаев қаласы, Потребительский Кооператив садоводческое общество  Строитель көшесі,                         Вишневая көшеі, 281Б үй </t>
  </si>
  <si>
    <t>Марасулова Назгуль Бердибековна</t>
  </si>
  <si>
    <t>960214400396</t>
  </si>
  <si>
    <t xml:space="preserve">Алматы облысы, Қарасай ауданы, Қаскелең ауылы, Саржайлау көшесі, 45 үй </t>
  </si>
  <si>
    <t>Алматы облысы,                 Іле ауданы, Қоянқұс ауылы, Шиелі көшесі, 127</t>
  </si>
  <si>
    <t>Ундирбаева Рая Исмамуллаевна</t>
  </si>
  <si>
    <t>810426402454</t>
  </si>
  <si>
    <t xml:space="preserve">Алматы облысы, Қарасай ауданы, Шамалған ауылдық округі, Шамалган ауылы,                   Панфилов көшесі, 85 үй </t>
  </si>
  <si>
    <t>Елшибекова Нурсулу Абсаткызы</t>
  </si>
  <si>
    <t>620901400073</t>
  </si>
  <si>
    <t>Алматы облысы Қарасай аудандық соты</t>
  </si>
  <si>
    <t>.</t>
  </si>
  <si>
    <t>Алматы облысы, Қарасай ауданы, Жанатурмыс ауылы,                                   Д. Нурпейсова көшесі, 15А үй</t>
  </si>
  <si>
    <t>Тел. 87021818189                                  e-mail: zanger_saltanat@mail.ru</t>
  </si>
  <si>
    <t>Кожаева Жумабая</t>
  </si>
  <si>
    <t>Алматы облысы, Жамбыл ауданы,  Узынағаш ауылы , Белтоған көшесі ,  44 үй</t>
  </si>
  <si>
    <t>Алматы облысы Жамбыл аудандық соты</t>
  </si>
  <si>
    <t xml:space="preserve"> Алиби Бексултан Абылайулы</t>
  </si>
  <si>
    <t>Алматы облысы, Еңбекшіқазақ ауданы, Түрген ауылы, Алтын ғасыр көшесі,  2А үй</t>
  </si>
  <si>
    <t>Алматы облысы Еңбекшіқазақ аудандық соты</t>
  </si>
  <si>
    <t>Алматы облысы, Қонаев қаласы, ПКСО «Строитель»,Маяк көшесі, 137 үй</t>
  </si>
  <si>
    <t>Айгаринов Ануар Жумажанович</t>
  </si>
  <si>
    <t>881219301083</t>
  </si>
  <si>
    <t>Алматы облысы, Қарасай ауданы, Іргелі ауылдық округы, Көксай ауылы, 2 Квартал, 24 үй</t>
  </si>
  <si>
    <t>Алматы облысы Іле ауданы, Қоянқұс ауылы, Шиелі көшесі, 127 үй</t>
  </si>
  <si>
    <t>Тел. 87021818189    e-mail: zanger_saltanat@mail.ru</t>
  </si>
  <si>
    <t>Курбанов Фармин Зия Оглы</t>
  </si>
  <si>
    <t>Алматы облысы, Қарасай ауданы, Шамалган ауылы, Алдашев к-сі, 16 үй</t>
  </si>
  <si>
    <t>Алматы облысы,Қарасай аудандық соты</t>
  </si>
  <si>
    <t>Алматы облысы, Қонаев қаласы, «Строитель» БҚТК, Маяк көшесі, 137</t>
  </si>
  <si>
    <t xml:space="preserve">  Акшиева Галия Тауекеловна</t>
  </si>
  <si>
    <t>Алматы облысы, Талғар ауданы,  Қарабұлақ ауылы, И.Есенберлин көшесі, 1 үй, 1 пәтер</t>
  </si>
  <si>
    <t>Алматы облысы, Талғар аудандық соты</t>
  </si>
  <si>
    <t>Нурмаханов Жандос Баймаханович</t>
  </si>
  <si>
    <t>Алматы қаласы. Мамыр-4 шағын ауданы, 297 үй, 37 пәтер</t>
  </si>
  <si>
    <t>87772434040  Nurmakhanov_zhandos@mail.ru</t>
  </si>
  <si>
    <t>Петровская Светлана Геннадьевна</t>
  </si>
  <si>
    <t>Алматы облысы, Қарасай аудандық соты</t>
  </si>
  <si>
    <t>Алматы облысы, Қарасай ауданы, Тұтыну коперативі бағбандық серіктестігі "Энергетик", Қаскелең шатқалы, 71 үй</t>
  </si>
  <si>
    <t xml:space="preserve"> Утепбергенов Бахтыбай Умирзакович</t>
  </si>
  <si>
    <t>Алматы облысы, Қарасай ауданы, Қаскелең қаласы, Қонаев көшесі, 32 үй</t>
  </si>
  <si>
    <t>Еркимбаева Венера Маратовна</t>
  </si>
  <si>
    <t>Алматы облысы, Қонаев қаласы,  1 шағын ауданы, 35/1 үй, 12 кеңсе</t>
  </si>
  <si>
    <t>87479788095  venera8127@gmail.com</t>
  </si>
  <si>
    <t>Букешев Бахтияр Абдубаевич</t>
  </si>
  <si>
    <t xml:space="preserve">Алматы облысы, Қарасай ауданы, Көлащы ауылы, Д. Қонаев көшесі, 22 үй </t>
  </si>
  <si>
    <t xml:space="preserve"> Ярмухамедов Ринат Ялкунжанович</t>
  </si>
  <si>
    <t>Алматы облысы, Ұйғыр ауданы, Шонжы ауылы, Н. Камердинов көшесі, 15 үй</t>
  </si>
  <si>
    <t>Алматы облысы, Ұйғыр аудандық соты</t>
  </si>
  <si>
    <t>Сарсебаев Даурен Абаевич</t>
  </si>
  <si>
    <t>890210301599</t>
  </si>
  <si>
    <t>Алматы облысы, Ұйғыр ауданы, Шонжы ауылы, Садыр палуан көшесі, 71 үй</t>
  </si>
  <si>
    <t>Алматы облысы, Іле ауданы, Қоянқұс ауылы, Шиелі көшесі, 127 үй</t>
  </si>
  <si>
    <t>Бекмырза Алишера Габитулы</t>
  </si>
  <si>
    <t>Алматы облысы, Қарасай ауданы, Долан ауылы, ТК Егемен-Қаламгер, 6 үй</t>
  </si>
  <si>
    <t>Арыкбаева Жансая Омекейовна</t>
  </si>
  <si>
    <t>Алматы облысы, Жамбыл ауданы,  Узынағаш ауылы , Бәйдібек би көшесі ,  246  үй</t>
  </si>
  <si>
    <t xml:space="preserve">8-705-464-36-68        lboyar71@gmail.com   </t>
  </si>
  <si>
    <t>Алматы облысы, Қарасай ауданы, Шамалған ауылы, Ұзынбұлақ көшесі, 29 үй</t>
  </si>
  <si>
    <t>Тұрғалиев Қаржаубай Амангалиұлы</t>
  </si>
  <si>
    <t>Алматы облысы, Қарасай ауданы, Жалпаксай ауылы, ПКСТ Таң-2030 көшесі, 178 үй</t>
  </si>
  <si>
    <t>Балтабаева Куляйхан Боранбаевна</t>
  </si>
  <si>
    <t>Алматы облысы, Талғар ауданы, Талғар қаласы, Новостройка көшесі, 12Е үй</t>
  </si>
  <si>
    <t>Хайруллаев Асылбек Сайфуллаевич</t>
  </si>
  <si>
    <t>950325302141</t>
  </si>
  <si>
    <t xml:space="preserve">Алматы облысы,Еңбекшіқазақ ауданы, Шелек ауылы, Семятова көшесі, 3 үй </t>
  </si>
  <si>
    <t>Досетов Берик Мамытханович</t>
  </si>
  <si>
    <t>Алматы облысы, Қарасай ауданы, Іргелі ауылы, Мерей көшесі, 55 үй</t>
  </si>
  <si>
    <t xml:space="preserve"> Сагиндыков Бауржан Кумиспекович</t>
  </si>
  <si>
    <t>Ганиева Самира Сардаровна</t>
  </si>
  <si>
    <t>Алматы облысы, Еңбекшіқазақ аудандық соты</t>
  </si>
  <si>
    <t>Алматы облысы, Еңбекшіқазақ ауданы, Есік қаласы, Мечников көшесі, 11 үй</t>
  </si>
  <si>
    <t>Светлов Даниил Ильич</t>
  </si>
  <si>
    <t>Алматы облысы, Қарасай ауданы, Береке ауылы, Мыктыбеков көшесі, 48 үй</t>
  </si>
  <si>
    <t xml:space="preserve">Нуртлеуова Динара Раймбековна </t>
  </si>
  <si>
    <t>840201402644</t>
  </si>
  <si>
    <t>Нурмагамбетов Бауыржан Сатбагамбетулы</t>
  </si>
  <si>
    <t>Алматы облысы, Қарасай ауданы, Қаскелен қаласы,
 Жангозин көшесі, 75/5 үй, 7 пәтер</t>
  </si>
  <si>
    <t>Алматы облысы, Қарасай ауданы, Шамалған ауылы, Адилбеков көшесі, 36/2 үй</t>
  </si>
  <si>
    <t>Азимова Жанара Телхожаевна</t>
  </si>
  <si>
    <t>Алматы облысы, Талғар ауданы, Бесағаш ауылы, АКНМ шағын ауданы, 7 үй, 6 пәтер</t>
  </si>
  <si>
    <t>Алымкулова Мейрамкул Толенбековна</t>
  </si>
  <si>
    <t>Алматы облысы, Қарасай ауданы, Қаскелең қаласы, Бөктер көшесі, 18 үй</t>
  </si>
  <si>
    <t>Бакешов Ержан Аскербекович</t>
  </si>
  <si>
    <t>Алматы облысы, Іле ауданы, Боралдай ауылы, Заречная көшесі, 26 үй</t>
  </si>
  <si>
    <t>Алматы облысы, Іле аудандық соты</t>
  </si>
  <si>
    <t>Каирбаева Назигуль Даутовна</t>
  </si>
  <si>
    <t>Алматы облысы, Талғар ауданы, Қайнар ауылы, Лабасы көшесі, 65 үй                                                 тіркеу бойынша: Абай облысы, Ұржар ауданы, Мақаншы ауылы, Чапаев көшесі, 25 үй</t>
  </si>
  <si>
    <t>Татаринов Игорь Геннадьевич</t>
  </si>
  <si>
    <t>680303301065</t>
  </si>
  <si>
    <t>Алматы облысы, Талғар ауданы, Бесқайнар ауылы, Төлеби көшесі, 44 үй, 1 пәтер</t>
  </si>
  <si>
    <t>Сидоренко Сергей Петрович</t>
  </si>
  <si>
    <t>620923300720</t>
  </si>
  <si>
    <t>Алматы облысы Еңбекшіқазақ ауданы, Шелек ауылы, Ключевая көшесі, 58 үй</t>
  </si>
  <si>
    <t>Алматы облысы, Еңбекшіқазақ аудандық № 2 соты</t>
  </si>
  <si>
    <t>Ретунский Андрей Олегович</t>
  </si>
  <si>
    <t xml:space="preserve">Алматы облысы, Қонаев қаласы,  5 ықшам ауданы, 27 үй,                        43 пәтер </t>
  </si>
  <si>
    <t xml:space="preserve">Масрур Жанар Ғадылбекқызы </t>
  </si>
  <si>
    <t xml:space="preserve">Алматы облысы,                       Жамбыл ауданы,                                 Ұзынагаш ауылы,                           Көктал көшесі, 14А үй </t>
  </si>
  <si>
    <t>Кйынбаева Нагима Шарапатовна</t>
  </si>
  <si>
    <t xml:space="preserve">Алматы облысы, Қарасай ауданы, Үштерек ауылы, Алтын дән көшесі, 14 А үй </t>
  </si>
  <si>
    <t>Нечаев Владимир Анатольевич</t>
  </si>
  <si>
    <t xml:space="preserve">Алматы облысы, Қонаев қаласы, Фрунзе көшесі, 18 ықшам ауданы, 11 үй,8 пәтер </t>
  </si>
  <si>
    <t>Жумабай Бауыржан Жанабайулы</t>
  </si>
  <si>
    <t>Алматы облысы, Іле ауданы, Чапаево ауылы, 1 шағын ауданы, 13 үй, 8 пәтер</t>
  </si>
  <si>
    <t>Қағазбай Мақсат Қайратұлы</t>
  </si>
  <si>
    <t xml:space="preserve">Алматы облысы, Ұйғыр ауданы, Сұңқар ауылы, Райымбек көшесі, 4 үй </t>
  </si>
  <si>
    <t>Алматы облысының Ұйғыр аудандық соты</t>
  </si>
  <si>
    <t>Ғаббасова Айжан Қайырбулатқызы</t>
  </si>
  <si>
    <t>Алматы облысы, Іле ауданы, Отеген батыр ауылы, Қуат шағын ауданы, К.Алпысбаев көшесі, 10 үй</t>
  </si>
  <si>
    <t>Дорохова Валентина Юрьевна</t>
  </si>
  <si>
    <t xml:space="preserve">Алматы облысы, Талғар ауданы, Талғар қаласы, Қарасай батыр көшесі, 26 үй, 5 пәтер </t>
  </si>
  <si>
    <t>Ажикеева Жамиля Амантаевна</t>
  </si>
  <si>
    <t>Алматы облысы, Жамбыл ауданы, Умбеталы Карибаев ауылы, Сабет Сембаев көшесі,  4А үй</t>
  </si>
  <si>
    <t>Кошымова Дина Адилхановна</t>
  </si>
  <si>
    <t xml:space="preserve">Алматы облысы, Жамбыл ауданы, Аксенгир ауылы,  Баймуха көшесі, 13 үй </t>
  </si>
  <si>
    <t>Сламханқызы Арай</t>
  </si>
  <si>
    <t>Алматы облысы, Талғар ауданы, Панфилов ауылы, Мустафа Шокай көшесі 2</t>
  </si>
  <si>
    <t>Тургаева Кулмира Смагуловна</t>
  </si>
  <si>
    <t xml:space="preserve">Алматы облысы, Қарасай ауданы, Қошмамбет ауылы,                                  Панфилов көшесі, 5 үй </t>
  </si>
  <si>
    <t>Байдаров Алтынбек Сарсенбекович</t>
  </si>
  <si>
    <t>Алматы облысы, Талғар ауданы, Кызылту ауылы, Артықбай Қырбасов ауылы, 124А үй</t>
  </si>
  <si>
    <t>Баткалова Рысгуль Аленовна</t>
  </si>
  <si>
    <t>Алматы облысы, Жамбыл ауданы, Тарғап ауылы, Алмабай көшесі, 24 үй</t>
  </si>
  <si>
    <t>Ахметқалиев Еділ Шәкенұлы</t>
  </si>
  <si>
    <t>Алматы қаласы, Алатау ауданы, Ақбұлақ шағын ауданы, Егіндібұлақ көшесі, 36 үй</t>
  </si>
  <si>
    <t>E-mail: axmetkaliev.1188@gmail.com, тел.: +7 705 991 0109</t>
  </si>
  <si>
    <t>Алматы облысы, Жамбыл ауданы, Қарғкалы ауылы,  Абай көшесі, 108 үй</t>
  </si>
  <si>
    <t>Гасанова Салмаз Фахрадкызы</t>
  </si>
  <si>
    <t>Сулиева Гульнара Киниязовна</t>
  </si>
  <si>
    <t>Алматы обласы, Талғар ауданы, Талғар қаласы, Айвазовский көшесі, 27 үй</t>
  </si>
  <si>
    <t>Алматы облысы Талғар аудандық соты</t>
  </si>
  <si>
    <t xml:space="preserve">Еділ Шәкенұлы Ахметқалиев </t>
  </si>
  <si>
    <t>Алматы қаласы, Алатау ауданы, Ақбұлақ ықшам ауданы, Егіндібұлық көшесі, 36</t>
  </si>
  <si>
    <t>Унербаев Тасполат</t>
  </si>
  <si>
    <t>620425302660</t>
  </si>
  <si>
    <t>Алматы облысы, Талғар ауданы, Талдыбұлақ ауылы, Әуезов көшесі, 7</t>
  </si>
  <si>
    <t xml:space="preserve">Алматы облысы Талғар аудандық соты </t>
  </si>
  <si>
    <t>Бегайдаров Едил Мусаевич</t>
  </si>
  <si>
    <t>Алматы облысы, Еңбекшіқазақ ауданы, Есік қаласы, 18 линия көшесі, 392</t>
  </si>
  <si>
    <t>atameken_007@mail.ru; 87476142037</t>
  </si>
  <si>
    <t xml:space="preserve">Койшибекова Динара Болатовна </t>
  </si>
  <si>
    <t>810522400073</t>
  </si>
  <si>
    <t>Алматы облысы, Еңбекшіқазақ ауданы, Есік қаласы, 1-шағын ауданы, 4 үй, 46 пәтер</t>
  </si>
  <si>
    <t xml:space="preserve">Алматы облысы Еңбекшіқазақ аудандық соты </t>
  </si>
  <si>
    <t>Муханова Жансулу Бектаевна</t>
  </si>
  <si>
    <t>Алматы облысы, Талғар ауданы, Талдыбұлақ  ауылы, Б/У көшесі, 1 үй</t>
  </si>
  <si>
    <t>Облахунов Инжанхан Джамалович</t>
  </si>
  <si>
    <t xml:space="preserve">Алматы облысы, Жамбыл ауданы, Ұзынағаш ауылы, Сатпаев көшесі, 132 үй </t>
  </si>
  <si>
    <t>Әділбек Темірлан Ерболұлы</t>
  </si>
  <si>
    <t>Алматы обласы, Жамбыл ауданы, Қарақыстақ ауылдық округі, Қарақыстақ ауылы, Бердыгулов көшесі, 26, үй</t>
  </si>
  <si>
    <t>Алматы қаласы, Алатау ауданы, Ақбұлақ ықшам ауданы, Егіндібұлақ көшесі, 36</t>
  </si>
  <si>
    <t>Халин Кирилл Васильевич</t>
  </si>
  <si>
    <t>Алматы обласы, Жамбыл ауданы, Ұзынагаш ауылы, Спиваков көшесі, 18 үй</t>
  </si>
  <si>
    <t>Байтаков Асылбек Халкабаевич</t>
  </si>
  <si>
    <t>880103301971</t>
  </si>
  <si>
    <t>Алматы облысы, Жамбыл ауданы, Қарғалы ауылы, Абай көшесі, 172А үй</t>
  </si>
  <si>
    <t>Алматы обласы, Іле ауданы, Қоянқұс ауылы,  Шиелі көшесі, 127</t>
  </si>
  <si>
    <t>Турсынакын Алишер Алжанұлы</t>
  </si>
  <si>
    <t>Алматы облысы, Кеген ауданы, Бөлексаз ауылы, Ә. Күшашарұлы, 11 үй</t>
  </si>
  <si>
    <t>Алматы облысы Кеген аудандық соты</t>
  </si>
  <si>
    <t>Камзанова Гульнар Киарастановна</t>
  </si>
  <si>
    <t>740515401048</t>
  </si>
  <si>
    <t>Бексапин Жаслан Сержанович</t>
  </si>
  <si>
    <t>ҚР, Алматы қ., Төлебаев к-сі, 38 үй, "Жетісу" БО, 5 қабат</t>
  </si>
  <si>
    <t>тел. +77716316828 zbeksapin@mail.ru</t>
  </si>
  <si>
    <t>Молдабеков Бакытбек Молдабекович</t>
  </si>
  <si>
    <t>Алматы облысы, Талғар қаласы, Рысқұлов көшесі, 66/225</t>
  </si>
  <si>
    <t>Алматы облысы, Талғар ауданы, Көктал ауылы, Айғаным шағынауданы, Айтеке би көшесі, 11 үй</t>
  </si>
  <si>
    <t>710620400085</t>
  </si>
  <si>
    <t>Кращенко Ольга Царовна</t>
  </si>
  <si>
    <t>Алматы облысы, Еңбекшіқазақ ауданы, Бәйтерек ауылы, Дружба көшесі, 6 үй, 12 пәтер</t>
  </si>
  <si>
    <t>Жалимбетова Жанна Узаковна</t>
  </si>
  <si>
    <t>871023402982</t>
  </si>
  <si>
    <t>Алматы облысы, Жамбыл ауданы, Қайназар кенті, Алматы көшесі, 75 «а»</t>
  </si>
  <si>
    <t xml:space="preserve">Алматы облысы Жамбыл аудандық соты </t>
  </si>
  <si>
    <t>Жекибаев Серик Маратович</t>
  </si>
  <si>
    <t>910423302531</t>
  </si>
  <si>
    <t>Алматы облысы, Еңбекшіқазақ ауданы, Қайназар ауылы, 18 квартал көшесі, 11</t>
  </si>
  <si>
    <t>Ибрашов Жанболат Балтабаевич</t>
  </si>
  <si>
    <t>Шлапакова Ирина Геннадьевна</t>
  </si>
  <si>
    <t>Алматы облысы, Қарасай ауданы, Жібек Жолы ауылы, Д.Құсайын көшесі, 89 үй</t>
  </si>
  <si>
    <t>Алматы облысы, Жамбыл ауданы, Мынбаева ауылы, Казыбек би көшесі, 21 үй</t>
  </si>
  <si>
    <t>Гуляев Владимир Александрович</t>
  </si>
  <si>
    <t>710308300944</t>
  </si>
  <si>
    <t>Алматы облысы, Жамбыл ауданы, Қарғалы ауылы, Геология көшесі, 7 үй</t>
  </si>
  <si>
    <t>Кадирова  Сахинур Хожахуновна</t>
  </si>
  <si>
    <t>Алматы облысы, Ұйғыр ауданы, Шонжы ауылы, Изим Искандеров көшесі, 102 үй</t>
  </si>
  <si>
    <t>Алматы облысы Ұйғыр аудандық соты</t>
  </si>
  <si>
    <t>Кастратов Тофик Шадоевич</t>
  </si>
  <si>
    <t>850718302869</t>
  </si>
  <si>
    <t>Алматы облысы,                       Жамбыл ауданы,                      Мыңбаев ауылы,                      Жамбыл көшесі, 8</t>
  </si>
  <si>
    <t>Клад Татьяна Ивановна</t>
  </si>
  <si>
    <t>Алматы облысы Іле аудандық соты</t>
  </si>
  <si>
    <t>Алматы обласы,                             Іле ауданы, Покров ауылы, Бейбітшілік көшесі, 31, үй</t>
  </si>
  <si>
    <t>Тлеукабулов Шапагат Ганиевич</t>
  </si>
  <si>
    <t xml:space="preserve">Абдухашимов Ермахан Асилбек угли </t>
  </si>
  <si>
    <t>тел. +77716316828 ermaxan1499@mail.ru</t>
  </si>
  <si>
    <t>Алматы облысы, Жамбыл ауданы,  Қарғалы ауылы, Геология көшесі, №67А үй</t>
  </si>
  <si>
    <t>Мустафаев Бахыт Алиакпарович</t>
  </si>
  <si>
    <t xml:space="preserve">Алматы облысы, Жамбыл ауданы, Ұзынағаш ауылы, Жандосов көшесі, 72 үй </t>
  </si>
  <si>
    <t>Досымкулова Назерке Мухитовна</t>
  </si>
  <si>
    <t>Алматы облысы, Қарасай ауданы, Іргелі ауылы, Асыл арман тұрғын үй кешені,  1 үй, 115 пәтер</t>
  </si>
  <si>
    <t>Смайлов Алдияр Жангабылович</t>
  </si>
  <si>
    <t>Алматы облысы, Талғар ауданы, Талдыбұлақ ауылы,Бауыржан Момышұлы көшесі, 32 үй</t>
  </si>
  <si>
    <t>Данько Владимир Владимирович</t>
  </si>
  <si>
    <t>Алматы облысы, Қарасай ауданы, Қаскелең қаласы, Тәуелсіздікке 10 жыл көшесі, № 112 үй</t>
  </si>
  <si>
    <t>Алматы облысы Карасай аудандық соты</t>
  </si>
  <si>
    <t>Курбаналиева Жазира Нұржанқызы</t>
  </si>
  <si>
    <t>тел 8 771 631 68 28, эл.адр. 87021689378@mail.ru</t>
  </si>
  <si>
    <t>Жамхан Руслан Винчунович</t>
  </si>
  <si>
    <t>Алматы обласы, Еңбекшіқазақ ауданы, Екпінді ауылы, Бірлік көшесі, үй 22 ,  пәтер 2</t>
  </si>
  <si>
    <t xml:space="preserve">Абдраманов Алихан Адилович </t>
  </si>
  <si>
    <t xml:space="preserve"> Алматы облысы, Еңбекшіқазақ ауданы, Есік қ, Әуезов к, 176 үй</t>
  </si>
  <si>
    <t>Саимбетова Мадина Умаровна</t>
  </si>
  <si>
    <t>Алматы облысы,                 Еңбекшіқазақ ауданы,                      Есік қаласы, Яблочная көшесі, 21 үй</t>
  </si>
  <si>
    <t>Адилбеков Акбар Нурматович</t>
  </si>
  <si>
    <t>950629000117</t>
  </si>
  <si>
    <t>Абдухашимов Ермахан Асилбек угли</t>
  </si>
  <si>
    <t>Алматы облысы, Іле ауданы, Ащыбұлақ ауылдық округі, Көкқайнар ауылы, Қасым Қайсенов көшесі, №8 үй</t>
  </si>
  <si>
    <t>Алматы қаласы, Төлебаев көшесі,              38 үй, "Жетісу" БО,   5 қабат</t>
  </si>
  <si>
    <t>Алматы қаласы, Төлебаев көшесі,              38 үй, "Жетісу" БО, 5 қабат</t>
  </si>
  <si>
    <t>Сулейменова Гульнара Тургуновна</t>
  </si>
  <si>
    <t>490127401590</t>
  </si>
  <si>
    <t>Алматы облысы,                         Туздыбастау  кенті,                          Ұлан көшесі, 38</t>
  </si>
  <si>
    <t>Журба Инна Николаевна</t>
  </si>
  <si>
    <t>Алматы облысы, Енбекшіқазақ ауданы, Есік қаласы, Ыскак көшесі, 25 үй, 2 пәтер</t>
  </si>
  <si>
    <t>Алматы облысы Еңбекшіқазақ ауданының соты</t>
  </si>
  <si>
    <t>Алмазкызы Чолпон</t>
  </si>
  <si>
    <t>E-mail: cholpon.96.10@gmail.com, тел.: +7 705 219 25 08</t>
  </si>
  <si>
    <t>Абыканова Майгуль Аскарбековна</t>
  </si>
  <si>
    <t>Алматы облысы, Іле ауданы, Покровка ауылы, Кенесары Хан көшесі, 101, үй</t>
  </si>
  <si>
    <t>Катчибаева Мая Кимовна</t>
  </si>
  <si>
    <t>690501403690</t>
  </si>
  <si>
    <t>Алматы облысы, Талғар ауданы, Еркін аулы, Төле би көшесі, 318</t>
  </si>
  <si>
    <t>Сейдахметова Гульнара Жунисаливна</t>
  </si>
  <si>
    <t xml:space="preserve">880404402536 </t>
  </si>
  <si>
    <t xml:space="preserve">Алматы облысы, Қарасай ауданы, Райымбек ауылы,  Көлсай көшесі, 53 үй </t>
  </si>
  <si>
    <t>Тел. 87021818189                        e-mail: zanger_saltanat@mail.ru</t>
  </si>
  <si>
    <t>Тел. 87021818189                       e-mail: zanger_saltanat@mail.ru</t>
  </si>
  <si>
    <t>Касымбекова Гаухар Ерсаиновна</t>
  </si>
  <si>
    <t>Алматы облысы, Қарасай ауданы, Жалпақсай ауылы, Абай көшесі,  үй №59</t>
  </si>
  <si>
    <t>820311301941</t>
  </si>
  <si>
    <t>Алматы облысы, Қарасай ауданы, Кемертоған ауылы, 7 квартал көшесі, 62/89</t>
  </si>
  <si>
    <t xml:space="preserve">Алматы облысы Қарасай аудандық соты </t>
  </si>
  <si>
    <t xml:space="preserve"> Синицина Сабина Олеговна </t>
  </si>
  <si>
    <t>Алматы обласы, Карасай ауданы, Абай ауылы, Домалак ана көшесі, 9/2 үй</t>
  </si>
  <si>
    <t>Шошимов Гани Альмаханович</t>
  </si>
  <si>
    <t>E-mail: pravovoy.gid1@gmail.com, тел.: +7 705 991 0109</t>
  </si>
  <si>
    <t>Шакенов Дамир Рашидович</t>
  </si>
  <si>
    <t>Алматы облысы, Қонаев қаласы, 18 шағын ауданы, Сатпаев көшесі, 6 үй</t>
  </si>
  <si>
    <t>Өмірзақ Мейірім Өмірзақұлы</t>
  </si>
  <si>
    <t>990106350186</t>
  </si>
  <si>
    <t>Шығыс Қазақстан облысы, Өскемен қ, Өтепов көшесі, 19 үй, 73 пәтер</t>
  </si>
  <si>
    <t>Актасова Алина Жалгасовна</t>
  </si>
  <si>
    <t>Алматы облысы, Жамбыл ауданы, Ұзынағаш ауылы, Жерұйық көшесі, 11 үй</t>
  </si>
  <si>
    <t>Диманбаев Ержан Жапутанович</t>
  </si>
  <si>
    <t>Алматы облысы, Іле ауданы, Междуреченск ауылы, ПКСТ "Сокол",Восточная 5 көшесі, 21 үй</t>
  </si>
  <si>
    <t xml:space="preserve">Алибаев Айбек Болатович </t>
  </si>
  <si>
    <t>Алматы облысы, Қарасай ауданы, Жармұхамбет ауылы, М.Мақатаев көшесі, 39Б үй</t>
  </si>
  <si>
    <t>Тургумбаев Бекжан Адильханович</t>
  </si>
  <si>
    <t>Алматы облысы, Іле ауданы, Қосөзен ауылы,  ПК "Дорожник", Центральная көшесі,  101 үй</t>
  </si>
  <si>
    <t xml:space="preserve">Нусипбаева Индира Кадыргалиевна </t>
  </si>
  <si>
    <t>760710401943</t>
  </si>
  <si>
    <t>Алматы облысы, Қарасай ауданы, Қырғауылды ауылы, Тобылғы көшесі, 38</t>
  </si>
  <si>
    <t>Чауденбаева Асель Бахытовна</t>
  </si>
  <si>
    <t xml:space="preserve">Алматы облысы, Талғар ауданы, Қызылту ауылы, К.Тарпанов көшесі, 4 үй </t>
  </si>
  <si>
    <t xml:space="preserve">Сетвалдиев Рустам Тимурович </t>
  </si>
  <si>
    <t xml:space="preserve">Алматы облысы, Ұйғыр ауданы, Шонжы ауылы, АШИМ АРЗИЕВ көшесі, 111 үй </t>
  </si>
  <si>
    <t>Алматы облысы, Жамбыл ауданы, Ұзынағаш ауылы, Өмірзақ ақын көшесі, 55 үй</t>
  </si>
  <si>
    <t>Сантыкова Жанна Жанатовна</t>
  </si>
  <si>
    <t>Алматы облысы, Қарасай ауданы, Ұмтыл ауылдық округі, Алмалыбақ ауылы, Хабибуллин көшесі, 8 үй</t>
  </si>
  <si>
    <t xml:space="preserve">Умбетаева Меруерт Кумысбековна </t>
  </si>
  <si>
    <t>Алматы қаласы, Шаңырақ-1 ықшам ауданы, Өтемісұлы көшесі, 19/2 үй</t>
  </si>
  <si>
    <t>Максимчук Юрий Александрович</t>
  </si>
  <si>
    <t>750722350364</t>
  </si>
  <si>
    <t>Алматы облысы, Қарасай ауданы,
Иргелі ауылы, тұрғын алабы көшесі, Асыл-Арман көшесі, 10-үй</t>
  </si>
  <si>
    <t>Алимбердиева Асем Нургалиевна</t>
  </si>
  <si>
    <t>750215401534</t>
  </si>
  <si>
    <t>Алматы облысы, Жамбыл ауданы, Шолаққарғалы ауылдық округі, Үмбетәлі Кәрібаев ауылы, Самал көшесі, 44</t>
  </si>
  <si>
    <t>Нуржауова Гайни Кабасович</t>
  </si>
  <si>
    <t>Алматы
облысы, Қарасай ауданы, Бірінші май ауылдық округі,
Бекболат ауылы, Амангелді көшесі, үй №2</t>
  </si>
  <si>
    <t>Хамидов Замандин Маликович</t>
  </si>
  <si>
    <t>Алматы обласы, Ұйғыр  ауданы, Кіші Ақсу ауылы, Турсун Убулов көшесі, 1 үй</t>
  </si>
  <si>
    <t>Алдангаров Бауыржан Наурызович</t>
  </si>
  <si>
    <t xml:space="preserve">Алматы обласы,  Қарасай ауданы, Қаскелен қаласы, Жанғозин көшесі 59А </t>
  </si>
  <si>
    <t>92l2l8302046</t>
  </si>
  <si>
    <t>Алматы обласы, Кеген ауданы, Болексаз ауылы, Ә. Күлшашарұлы көшесі, 11 үй</t>
  </si>
  <si>
    <t>Асланов Айдын Сарипович</t>
  </si>
  <si>
    <t>Алматы облысы, Қаскелен қаласы, Бердыкулова көшесі, үй 23</t>
  </si>
  <si>
    <t>E-mail: cholpon.96.10@gmail.com, тел.: +7 705 991 0109</t>
  </si>
  <si>
    <t>Тасыбаев Мадияр Нурланович</t>
  </si>
  <si>
    <t xml:space="preserve">Алматы облысы,                               Жамбыл ауданы, Кыдырбекулы ауылы, Новостройка көшесі, 11 үй </t>
  </si>
  <si>
    <t>Шүкен Гүлдана Ерқанатқызы</t>
  </si>
  <si>
    <t>Алматы облысы, Жамбыл ауданы, Талап - Сураншы батыр ауылы, Жамбыл көшесі, 1 үй.</t>
  </si>
  <si>
    <t>Оразбеков Самат Бакытбекович</t>
  </si>
  <si>
    <t xml:space="preserve">Внуков Вадим Николаевич </t>
  </si>
  <si>
    <t>обл.Алматинская, район Талгарский, село Жалкамыс, ул.Қарақұл Батыр №211</t>
  </si>
  <si>
    <t>Багыбаева Райхан Оналкызы</t>
  </si>
  <si>
    <t>Ардабаев Ержан Ерликович</t>
  </si>
  <si>
    <t>Мураюпова Гульмира Алымжановна</t>
  </si>
  <si>
    <t>Санина Гульнара Нурлановна</t>
  </si>
  <si>
    <t>Шабденов Сарат Бишалович</t>
  </si>
  <si>
    <t>Алматы облысы  Талғар аудандық соты</t>
  </si>
  <si>
    <t>Имерова Гульмира Муратжановна</t>
  </si>
  <si>
    <t>Алматы облысы №2 Еңбекшіқазақ аудандық соты</t>
  </si>
  <si>
    <t xml:space="preserve">Кострубин Илья Викторович </t>
  </si>
  <si>
    <t>Алматы облысы  Еңбекшіқазақ аудандық соты</t>
  </si>
  <si>
    <t xml:space="preserve">Алматы облысы, Іле ауданы, 
Жаңаталап ауылы,  Набережная көшесі, №17 үй
</t>
  </si>
  <si>
    <t xml:space="preserve">Алматы облысы,                           Жамбыл ауданы,                         Аксенгир ауылы, Баймуха көшесі, 13 үй </t>
  </si>
  <si>
    <t>Алматы облысы, Талғар қаласы,  Талгарская 15 көшесі</t>
  </si>
  <si>
    <t>Алматы облысы, Талғар ауданы, Талғар қаласы, Малькеев көшесі,  33 үй</t>
  </si>
  <si>
    <t>Алматы облысы,
Еңбекшіқазақ ауданы,                   Шелек ауылы, Кагазбеков көшесі, 7 үй</t>
  </si>
  <si>
    <t xml:space="preserve">Алматы облысы,                Еңбекшіқазақ ауданы, Болек ауылы, Бейбитшилик көшесі, 3 үй, 1 пәтер </t>
  </si>
  <si>
    <t>Уразов Мейрамбай Дуйсенбаевич</t>
  </si>
  <si>
    <t xml:space="preserve">Алматы облысы,                       Жамбыл ауданы,                               Каргалы ауылы, Молдабек көшесі, 23 үй </t>
  </si>
  <si>
    <t>Алматы облысы,                   Талғар ауданы,                       Тұздыбастау ауылы,                                 Жас Даурен көшесі,                                   6 үй</t>
  </si>
  <si>
    <t xml:space="preserve">Алматы облысы,                      Еңбекшіқазақ ауданы,                   Шелек ауылы, Гани Батыр көшесі, 7 үй </t>
  </si>
  <si>
    <t>Алматы облысы,                Еңбекшіқазақ ауданы,                      Рахат көшесі,  Потребительский Кооператив Садоводческих Товариществ көшесі, 38 үй</t>
  </si>
  <si>
    <t>Әзімхан Гульфайруз Сержанқызы</t>
  </si>
  <si>
    <t>Алматы облысы, Іле ауданы, Байсерке ауылы, Арқабай көшесі, 14А уйі</t>
  </si>
  <si>
    <t>E-mail: pravovoy.gid1@gmail.com.com, тел.: +7 705 991 0109</t>
  </si>
  <si>
    <t>Алденгожаев Елдос Саркулулы</t>
  </si>
  <si>
    <t>г. Алматы, улица Байтурсунова, дом №8</t>
  </si>
  <si>
    <t>г,Алматы, Алатауский район, мкр.Ақбулық, ул.Егиндыбулак, 36</t>
  </si>
  <si>
    <t>Тлеукенова Арай Манарбеккызы</t>
  </si>
  <si>
    <t xml:space="preserve"> Алматы облысы, Қарасай ауданы, Ұлан ауылы, Агыбаев көшесі, 17А үй </t>
  </si>
  <si>
    <t>Ағаділ Ғалымжан Саулаубекұлы</t>
  </si>
  <si>
    <t>Алматы облысы, Қарасай ауданы, Іргелі а.о., Көксай а,  Жаңа ғасыр көш. 24</t>
  </si>
  <si>
    <t xml:space="preserve">  Ермаганбетов Асхад Акаевич</t>
  </si>
  <si>
    <t>Алматы облысы, Қарасай ауданы, Әйтей а.о.,  Уштерек а.,  Бүркітті көш. 6</t>
  </si>
  <si>
    <t>Кемпирбаев Максат Танирбергенович</t>
  </si>
  <si>
    <t xml:space="preserve">Алматы облысы, Талғар ауданы, Қайнар а.о.,  Жаналык а,  Талғар көш. д. 50  </t>
  </si>
  <si>
    <t>Леонтьев Виталий Васильевич</t>
  </si>
  <si>
    <t>Алматы облысы, Іле ауданы</t>
  </si>
  <si>
    <t>Сайлаубек Акмарал</t>
  </si>
  <si>
    <t>Алматы облысы, Талғар ауданы</t>
  </si>
  <si>
    <t>Есимбаева Арайлым Нуржакыпқызы</t>
  </si>
  <si>
    <t>Алматы облысы, Қонаев қ, Степная көш., 4 үй,  49 п.</t>
  </si>
  <si>
    <t>Әшімбай Мағжан Мақсұтұлы</t>
  </si>
  <si>
    <t>Шындалиева Толқын Абдыхамитқызы</t>
  </si>
  <si>
    <t>87770223060
shyndaliyevaa@gmail.com</t>
  </si>
  <si>
    <t xml:space="preserve"> Алматы қаласы,Наурызбай ауданы, Қалқаман 5/8</t>
  </si>
  <si>
    <t>Алматы облысы, Еңбекшіқазақ ауданы, Талгар қаласы, Кастеев көшесі, үй 20, пәтер 7</t>
  </si>
  <si>
    <t>Нұрланов Еркін Нұрланұлы</t>
  </si>
  <si>
    <t>Алматы облысы, Карасай ауданы,
Ұлан ауылы, Каштан                          елді-мекені, көшесі Новая, 40 үй.</t>
  </si>
  <si>
    <t xml:space="preserve">Маханов Серик Алибекович </t>
  </si>
  <si>
    <t>Алматы облысы, Қарасай ауданы, Қаскелен қаласы, Ұябаев көшесі, 86 үй</t>
  </si>
  <si>
    <t>07.10.2024</t>
  </si>
  <si>
    <t xml:space="preserve">Сайран Айнигар </t>
  </si>
  <si>
    <t xml:space="preserve"> Алматы облысы , Қаскелен қаласы, Завод көшесі, үй 2В </t>
  </si>
  <si>
    <t xml:space="preserve">87082054550
ainigaras@gmail.com
</t>
  </si>
  <si>
    <t>Агибаева Асем Сахатхановна</t>
  </si>
  <si>
    <t>820813401184</t>
  </si>
  <si>
    <t xml:space="preserve">Алматы облысы, Талғар  ауданы, Тұздыбастау ауылы, мкр.Белағаш, 91 үй </t>
  </si>
  <si>
    <t>20.09.2024</t>
  </si>
  <si>
    <t xml:space="preserve">Алматы облысы , Қаскелен қаласы, Завод көшесі, үй 2В </t>
  </si>
  <si>
    <t>87082054550
ainigaras@gmail.com</t>
  </si>
  <si>
    <t>Мухамеджанов Руфхат Абдрахимович</t>
  </si>
  <si>
    <t>940216300624</t>
  </si>
  <si>
    <t xml:space="preserve">Алматы облысы, алғар  ауданы, Тұздыбастау ауылы, Бокиев көшесі ,13 үй </t>
  </si>
  <si>
    <t>01.10.2024</t>
  </si>
  <si>
    <t>Масаев Тунгат Калмуратович</t>
  </si>
  <si>
    <t>910930301699</t>
  </si>
  <si>
    <t xml:space="preserve">Алматы облысы, Қарасай ауданы, Кемертоған ауылы, 19 квартал, 88 үй </t>
  </si>
  <si>
    <t>27.09.2024</t>
  </si>
  <si>
    <t>Дузбаев Максим Диязович</t>
  </si>
  <si>
    <t>940311300680</t>
  </si>
  <si>
    <t xml:space="preserve">Алматы облысы, Қарасай ауданы, Енбекші ауылы, К.Әзірбаев, үй №4  </t>
  </si>
  <si>
    <t>30.09.2024</t>
  </si>
  <si>
    <t>Машур Ялкун Изимжанович</t>
  </si>
  <si>
    <t>940805301585</t>
  </si>
  <si>
    <t>Алматы облысы, Енбекшіқазақ  ауданы, Шелек ауылы, Таиров көшесі, үй №104</t>
  </si>
  <si>
    <t>Алматы облысы №2 Енбекшіқазақ аудандық соты</t>
  </si>
  <si>
    <t>03.10.2024</t>
  </si>
  <si>
    <t>Турганова Сахидям Шамахуновна</t>
  </si>
  <si>
    <t>661127401619</t>
  </si>
  <si>
    <t xml:space="preserve">Алматы облысы, Ұйғыр ауданы, Үлкен Ақсу;  Тохнияз көшесі; үй 41 </t>
  </si>
  <si>
    <t>09.10.2024</t>
  </si>
  <si>
    <t>Такибаев Маханбет Курманбекович</t>
  </si>
  <si>
    <t>Алматы облысы Қонаев қаласының соты</t>
  </si>
  <si>
    <t>Сайлаухан Айәділ</t>
  </si>
  <si>
    <t>Алматы қаласы, Алмалы ауданы, Төлеби көшесі, 273/5, 8 пәтер</t>
  </si>
  <si>
    <t>E-mail: Ayadilsailauhan1995@gmail.com, тел.: +7 701 209 0912</t>
  </si>
  <si>
    <t>Алматы облысы, Қонаев қаласы, Жұлдыз шағын ауданы, 1 үй, 4 корпус, 43 пәтер</t>
  </si>
  <si>
    <t>Маметалиева Гухарбанум Абдумеджитовна</t>
  </si>
  <si>
    <t>Алматы обласы Еңбекшіқазақ аудандық соты</t>
  </si>
  <si>
    <t>Алматы облысы, Еңбекшіқазақ ауданы, Ават ауылы, Тәуелсіздік көшесі, 4 А үй</t>
  </si>
  <si>
    <t xml:space="preserve">Тегимбаева Рауан Мергазыевна </t>
  </si>
  <si>
    <t>Алматы облысы, Қарасай ауданы, Райымбек ауылдық округі, Қырғауылды ауылы, Садовая көшесі, үй №58</t>
  </si>
  <si>
    <t>Алматы қаласының Қарасай ауданының соты</t>
  </si>
  <si>
    <t>Дүйсекешова Нагима Турганбайкызы</t>
  </si>
  <si>
    <t>Алматы облысы, Қарасай ауданы, Жібек-Жолы ауылы, Сатпаев көшесі, 36/1 үй</t>
  </si>
  <si>
    <t>Асылбай Айгерім Ержанқызы</t>
  </si>
  <si>
    <t xml:space="preserve">Койбагаров Бахытжан Ниетбаевич  </t>
  </si>
  <si>
    <t>660422301118</t>
  </si>
  <si>
    <t>Сайран Айнигар</t>
  </si>
  <si>
    <t>Муханов Сагындык Дуйсенбайулы</t>
  </si>
  <si>
    <t>961014300602</t>
  </si>
  <si>
    <t>Кенжебаев Жанибек Даулетбаевич</t>
  </si>
  <si>
    <t>830305302740</t>
  </si>
  <si>
    <t>Яхьяров Адилжан Алимжанович</t>
  </si>
  <si>
    <t>820321300849</t>
  </si>
  <si>
    <t>Жамбулбекова Шекербала Тажибаевна</t>
  </si>
  <si>
    <t>680102402027</t>
  </si>
  <si>
    <t>Сүйімбай Арысхан Серікұлы</t>
  </si>
  <si>
    <t>950102300180</t>
  </si>
  <si>
    <t>Байгусинов Мурат Тулегенович</t>
  </si>
  <si>
    <t>Алматы қ., Көкқайнар ш.а., Қаблан көшесі, 17 үй</t>
  </si>
  <si>
    <t>Алматы облысы, Қарасай ауд, Жибек-Жолы ауылы,  Акжазык көшесі 162 үй</t>
  </si>
  <si>
    <t xml:space="preserve">Алматы обл, Карасай ауданы  қ. Каскелен, көш. Сарқырама 10 </t>
  </si>
  <si>
    <t xml:space="preserve"> , Алматы обл, Карасай ауд. Кыргауылды ауылы. Тұлпар көш, 8 үй</t>
  </si>
  <si>
    <t>Алматы обл ,  Қарасай ауд,  Бекболат ауылы, Жастар көш,  5/2 үй</t>
  </si>
  <si>
    <t>Алматы обл, Еңбекшіказақ ауданы, Ават ауылы,  Мансурова көш 2/1</t>
  </si>
  <si>
    <t>Алматы обл , Қарасай ауд, Жамбыл ауылы, Жастар көш
 62 үй</t>
  </si>
  <si>
    <t xml:space="preserve">Алматы обл , Талғар ауданы,  Туздыбастау ауылы , .Мектеп көш 2 </t>
  </si>
  <si>
    <t xml:space="preserve">Мусина Ляззат Сейтхановна </t>
  </si>
  <si>
    <t xml:space="preserve">Алматы облысы, Қонаев қаласы, Алтын-Алма, Земляничная  көшесі, 26А үй </t>
  </si>
  <si>
    <t xml:space="preserve">Алматы облысы Қонаев қаласы соты </t>
  </si>
  <si>
    <t xml:space="preserve">  Алматы қаласы, Қаскелен қаласы, Зауыт көшесі , 2В үй</t>
  </si>
  <si>
    <t>Шымберген Орынай Жаңбырбайқызы</t>
  </si>
  <si>
    <t>Талгар аудананың соты</t>
  </si>
  <si>
    <t>Ускенбаева Назгуль Искендировой</t>
  </si>
  <si>
    <t>Жамбыл ауданы, Қарғалы ауылы
Бұған көшесі 5А</t>
  </si>
  <si>
    <t>Жамбыл аудананың соты</t>
  </si>
  <si>
    <t>Ургеничбаев Манас Алдебаевич</t>
  </si>
  <si>
    <t>Алматы обласы,  Жамбыл ауданы, Кайназар ауданы, Суықтөбе көшесі, 13</t>
  </si>
  <si>
    <t>Бабаева Балзира Зинадуллаевна</t>
  </si>
  <si>
    <t>Алматы облысы</t>
  </si>
  <si>
    <t>Алматы облысының Талғар аудандық соты</t>
  </si>
  <si>
    <t xml:space="preserve">Алматы қ., Мамыр-4 ы.а., 297 үй 37 пәтер
</t>
  </si>
  <si>
    <t>Кузеуов Болат Мейрамбекович</t>
  </si>
  <si>
    <t>Қонаев каласының соты</t>
  </si>
  <si>
    <t>Масабаев Адилбек Сагатович</t>
  </si>
  <si>
    <t>Алматы облысының Жамбыл аудандық соты</t>
  </si>
  <si>
    <t>Минахунов Рашидин Ашимжанович</t>
  </si>
  <si>
    <t>Алматы облысының Еңбекшіқазақ аудандық соты</t>
  </si>
  <si>
    <t>Орынбек Алишер Мейрамбековича</t>
  </si>
  <si>
    <t>Апизова Дильбирам Махаметжановна</t>
  </si>
  <si>
    <t>Алматы қаласы, Алатау ауданы, Ақбулық шағын ауданы, Егиндыбулак көш 36</t>
  </si>
  <si>
    <t>Бектурсынов Гани Нурланович</t>
  </si>
  <si>
    <t>Алматы обласы Қарасай аудандық соты</t>
  </si>
  <si>
    <t>Оразалиев Гани Макенович</t>
  </si>
  <si>
    <t>Алматы облысы,  Еңбекшіқазақ ауданы, Азат ауылы, Абдимажит Хамитов көшесі, №6А үй</t>
  </si>
  <si>
    <t xml:space="preserve">Алматы облысы Еңбекшіқазақ аудандық  соты </t>
  </si>
  <si>
    <t xml:space="preserve"> Алматы облысы , Қаскелен қаласы, Зауыт көшесі, үй 2В </t>
  </si>
  <si>
    <t>Саркулова Жанылсын Сатыновна</t>
  </si>
  <si>
    <t>Алматинская область, село Баканас, Рыскулова 36А</t>
  </si>
  <si>
    <t>Балхашский районный суд Алматинской области</t>
  </si>
  <si>
    <t>г.Алматы, Алмалинский район, ул.Толе би, дом 273/5, кв 8</t>
  </si>
  <si>
    <t>Шайкен Аманат Аманұлы</t>
  </si>
  <si>
    <t>Кумашова Гулжамила Тохтаровна</t>
  </si>
  <si>
    <t>Алматы облысы, Қонаев қаласы, 1 ықшамаудан ,  №33 үй,  №15  пәтер</t>
  </si>
  <si>
    <t xml:space="preserve">Алматы облысы Қонаев қалалық   соты </t>
  </si>
  <si>
    <t xml:space="preserve">Алматы облысы,   Ұйғыр ауданы, Тегермен ауылы, Абай көшесі, 37 үй </t>
  </si>
  <si>
    <t xml:space="preserve">Алматы облысы Ұйғыр аудандық соты </t>
  </si>
  <si>
    <t xml:space="preserve">Алматы облысы , Қаскелен қаласы, Зауыт көшесі, үй 2В </t>
  </si>
  <si>
    <t>Умарханов Мурат Жумаханович</t>
  </si>
  <si>
    <t>Алматы облысы, Қарасай ауданы, Жандосов ауылдық округі, Жандосов ауылы, Сәйгүлік көшесі, үй No3/5</t>
  </si>
  <si>
    <t>Ерланұлы Әділбек</t>
  </si>
  <si>
    <t>Алматы облысы, Іле ауданы , Өтеген батыр ауылы, Жауғаш батыр көшесі , 33 үй</t>
  </si>
  <si>
    <t xml:space="preserve">Алматы облысы Іле  аудандық соты </t>
  </si>
  <si>
    <t>Аргынбаев Толеби Айапбергенович</t>
  </si>
  <si>
    <t xml:space="preserve">Алматы облысы, Енбекшіқазақ ауданы , Қайназар ауылы, Береке көшесі, 2Б үй </t>
  </si>
  <si>
    <t xml:space="preserve">Алматы облысы Енбекшіқазақ аудандық соты </t>
  </si>
  <si>
    <t>Избасаров Манас Жаксылыкович</t>
  </si>
  <si>
    <t xml:space="preserve">Алматы облысы, Қарасай ауданы, Қаскелен қаласы, Гагарин көшесі, №30 үй  </t>
  </si>
  <si>
    <t>Молдагазиева Нуржамал Парахатовна</t>
  </si>
  <si>
    <t>Алматы облысы, Жандосов ауылы, Жамбыл 4</t>
  </si>
  <si>
    <t>Сатарова Саниям Тургановна</t>
  </si>
  <si>
    <t>Районный суд Енбекшиказахского района по Алматинской области</t>
  </si>
  <si>
    <t>Омаров Ерлан  Адилханович</t>
  </si>
  <si>
    <t>Алматы обласы Іле аудандық соты</t>
  </si>
  <si>
    <t>Темербаева Бакытгул</t>
  </si>
  <si>
    <t>Алматы обласы Жамбыл аудандық соты</t>
  </si>
  <si>
    <t xml:space="preserve">Касенова Жулдыз Адиловна  </t>
  </si>
  <si>
    <t>Алматы облысы, Еңбекшіқазақ ауданы,  Жанашар ауылы,  М.Токушев  көшесі, №35 үй</t>
  </si>
  <si>
    <t xml:space="preserve">Алматы облысы Енбекшіқазақ  ауданы аудандық соты  </t>
  </si>
  <si>
    <t>Сатымбай Серік Думанұлы</t>
  </si>
  <si>
    <t>Алматы облысы,  Талғар ауданы</t>
  </si>
  <si>
    <t>Байкенова Бибигуль Сериковна</t>
  </si>
  <si>
    <t>Алматы облысы, Есік қ, № 1 ы.а., 13 үй,  26 пәтер</t>
  </si>
  <si>
    <t xml:space="preserve">Абугалиева Ирина Темиржановна </t>
  </si>
  <si>
    <t>680505401397</t>
  </si>
  <si>
    <t>Алматы облысы, Жамбыл ауданы, Балғабек Қыдырбек ауылы, Тұраш көшесі, 17 үй</t>
  </si>
  <si>
    <t>Мусаева Арина Еркеновна</t>
  </si>
  <si>
    <t>E-mail: cholpon.96.10@gmail.com, тел.: +7 706 699 1106</t>
  </si>
  <si>
    <t>Алматы обл. , Талғар аданы , Бесағаш ауылы , Түркістан к., 51 үй</t>
  </si>
  <si>
    <t>Мурзабаев Диас Интымакович</t>
  </si>
  <si>
    <t>Алматы обл. , Жамбыл ауданы, Аксенгир ауылы, Шугыла көшесі, 16 үй</t>
  </si>
  <si>
    <t>Конакбаева Калия Джусанбаевна</t>
  </si>
  <si>
    <t>Алматы облысы, Райымбек кенті, Наурыз көшесі 1В</t>
  </si>
  <si>
    <t>Қарасай аудандық сотының</t>
  </si>
  <si>
    <t xml:space="preserve">Кенжәлі Нұрғиса Ғаниұлы </t>
  </si>
  <si>
    <t>E-mail: pravovoy.gid1@gmail.com, тел.: +7 706 699 11 06</t>
  </si>
  <si>
    <t xml:space="preserve">Кайсанов Едил Ердаулетович </t>
  </si>
  <si>
    <t xml:space="preserve"> Алматинская обл; Илийский район ; со Боралдай ; Мкр водник, 52 үй, 7пәтер</t>
  </si>
  <si>
    <t>Алматы облысы, Қарасай ауданы, Долан кенті, Новая к-сі, 56-үй</t>
  </si>
  <si>
    <t>Мельдебекова Айжан Дальтоновна</t>
  </si>
  <si>
    <t>740823450457</t>
  </si>
  <si>
    <t>Қазақстан Республикасы, Алматы облысы, Қарасай ауданы, Райымбек ауыл округі, Райымбек ауылы, Т.Рысқұлов көшесі,№2 үй</t>
  </si>
  <si>
    <t>Алматы қаласы, Наурызбай ауданы, Қалқаман ықшам-ауданы, 5/8 үй</t>
  </si>
  <si>
    <t>8 777 022 30 60
shyndalievaa@gmail.com</t>
  </si>
  <si>
    <t>Алтынбек Қасымхан Данаұлы</t>
  </si>
  <si>
    <t>Қазақстан Республикасы, Алматы облысы, Жамбыл ауданы, Ұзынағаш ауыл округі, Ұзынағаш ауылы, Бәйдібек Би көшесі, №19А үй, №14 пәтер</t>
  </si>
  <si>
    <t>Дармонова Улпан Мухамадиевна</t>
  </si>
  <si>
    <t>Алматы обл., Қарасай ауданы, Коксай ауылы, Райымулы Шокпар көшесі, 83 үй</t>
  </si>
  <si>
    <t>Битебай Нуржан Талғатұлы</t>
  </si>
  <si>
    <t>Алматы обл, Қарасай ауданы,
сельский округ Жібек Жолы,  Жібек
Жолы ауылы, М Дулатов көшесі,  №18 үй</t>
  </si>
  <si>
    <t>Сматулла Салтанат Ерланқызы</t>
  </si>
  <si>
    <t xml:space="preserve"> 000201601426</t>
  </si>
  <si>
    <t>Қазақстан Республикасы, Алматы облысы, Жамбыл ауданы, Ұзынағаш ауыл округі, Ұзынағаш ауылы, Аққайнар, №89 үй</t>
  </si>
  <si>
    <t>Алиманов Сымбат Қасенұлы</t>
  </si>
  <si>
    <t>970310351141</t>
  </si>
  <si>
    <t>Алматинская область, Карасайский район, сельский округ Первомайский, село Кайнар, улица Бобров, дом №33</t>
  </si>
  <si>
    <t xml:space="preserve">Карасайский районный суд  Алматинской  области </t>
  </si>
  <si>
    <t>Алматы область, г.Каскелен, улица Заводская , дом 2В</t>
  </si>
  <si>
    <t>Мусина Ляззат Сейтхановна</t>
  </si>
  <si>
    <t>670422400613</t>
  </si>
  <si>
    <t xml:space="preserve">Алматинская область, г.Конаев, Алтын-Алма, Земляничная 26А. </t>
  </si>
  <si>
    <t xml:space="preserve">городской суд города Конаев Алматинской области </t>
  </si>
  <si>
    <t>Иманбаевой Алимы Болатовны</t>
  </si>
  <si>
    <t xml:space="preserve">Алматы обласы, Карасайский
ауданы, Кыргауылды ауылы.
АКХ Райымбек, көшесі, үй 163/46
</t>
  </si>
  <si>
    <t>Баймухамбетова Гульмира Амангельдыевна</t>
  </si>
  <si>
    <t>Алматы обласы Енбекшіқазақ аудандық соты</t>
  </si>
  <si>
    <t>Алматы облысы, Еңбекшіқазақ ауданы,
Есік қ., Марат А.Ы. көшесі, №27А, кв. №8</t>
  </si>
  <si>
    <t>Муканов Манат Қанатұлы</t>
  </si>
  <si>
    <t xml:space="preserve">Алматы обл., Талғар қаласы, О.Жанибек көш., 9 үй  </t>
  </si>
  <si>
    <t xml:space="preserve"> Қонаев қ-сы, «Строитель» БҚТК, Маяк к-сі, 137</t>
  </si>
  <si>
    <t>Тургенбаев Болат Муратбекович</t>
  </si>
  <si>
    <t>830812301382</t>
  </si>
  <si>
    <t>Жетісу облысы, Панфилов ауданы, Айдарлы ауылы, Бауыржан Момышұлы көшесі, №42 үй</t>
  </si>
  <si>
    <t>Абдуллаева Арухан Кенгесбаевна</t>
  </si>
  <si>
    <t xml:space="preserve">Алматы облысы, Каскелен қ. Жазира көшесі, үй №5/2
</t>
  </si>
  <si>
    <t xml:space="preserve">тел. 87772434040.       Nurmakhanov_zhandos@mail.ru,
</t>
  </si>
  <si>
    <t xml:space="preserve">Джунуспекова Гульжан Курманбаевна </t>
  </si>
  <si>
    <t>Алматы облысы, Жамбыл  ауданы ,  Шолаққарғалы ауылдық округі, Қасымбек  ауылы, Бәйтерек  көшесі №90Б үйі</t>
  </si>
  <si>
    <t xml:space="preserve">Алматы облысы Жамбыл аудандық     соты </t>
  </si>
  <si>
    <t>Волкова Елена Викторовна</t>
  </si>
  <si>
    <t>Алматы облысы, Жамбыл  ауданы , Ұзынағаш   ауылы, Әуэзов   көшесі №27 үйі</t>
  </si>
  <si>
    <t>Саметов Галымжан Базарбаевич</t>
  </si>
  <si>
    <t>Алматы облысы, Қарасай ауданы, Бекболат ауылы, Жетісу көшесі, №58 үй</t>
  </si>
  <si>
    <t>Ефремов Владимир Гаврильевич</t>
  </si>
  <si>
    <t>Алматы облысы, Іле ауданы, Өтеген батыр ауылы, Титов көшесі, 16А үй, абон.жәшік 164/9</t>
  </si>
  <si>
    <t>87081031546 (WhatsApp), vladimir080772@gmail.com</t>
  </si>
  <si>
    <t>17.02.2025</t>
  </si>
  <si>
    <t>Еспаев Умитбек Казыбекович</t>
  </si>
  <si>
    <t xml:space="preserve">Алматы облысы, Қарасай ауданы, Қаскелең қаласы, көше
Әубай Байғазиев, № 35Б үй, № 165 пәтер
</t>
  </si>
  <si>
    <t>Алматы облысы Қарасай аудандық сотының</t>
  </si>
  <si>
    <t xml:space="preserve">Усенбеков Нурджан Тойлыбаевич </t>
  </si>
  <si>
    <t>Тәттібай Сағадат Рәтқызы</t>
  </si>
  <si>
    <t>Бейсенбек Асылан Жағалбайлыұлы</t>
  </si>
  <si>
    <t>Джакупбаев Роза Сейтбаевна</t>
  </si>
  <si>
    <t>Кахарманова Галии Есгалиқызы</t>
  </si>
  <si>
    <t>Байкелова Майрамгул Дантаевна</t>
  </si>
  <si>
    <t xml:space="preserve">Бакия Динапак </t>
  </si>
  <si>
    <t xml:space="preserve">Қазақстан Республикасы, Алматы облысы, Жамбыл облысы,  Ұзынағаш ауыул округі, Ұзынағаш ауылы, Шолпан көшесі, №23 үй </t>
  </si>
  <si>
    <t>Мамитова Фишна  Исаевна</t>
  </si>
  <si>
    <t xml:space="preserve">Қазақстан Республикасы, Алматы облысы, Еңбекшіқазақ ауданы, Есік қаласы, С.Абдиева көшесі, №15А үй </t>
  </si>
  <si>
    <t>Сеидовой Дариха Тажимуратовна</t>
  </si>
  <si>
    <t xml:space="preserve">Алматы облысы, Қарасай ауданы, Қаскелең қаласы, Береке ауылы, 
Астана көшесі, № 111А
</t>
  </si>
  <si>
    <t>Жылгабекова Ляйла Абдыкаримовна</t>
  </si>
  <si>
    <t>750320400577</t>
  </si>
  <si>
    <t xml:space="preserve">Алиев Мурат Молдаханович 
</t>
  </si>
  <si>
    <t>880106301501</t>
  </si>
  <si>
    <t>Алматы облысы, Еңбекшіқазақ ауданы, Шелек қаласы, Стадионная көшесі, 6 үй, 1 пәтер</t>
  </si>
  <si>
    <t>Алматы облысы Еңбекшіқазақ ауданының № 2 аудандық соты</t>
  </si>
  <si>
    <t>Ефремова Венера Сериковна</t>
  </si>
  <si>
    <t>050002, Алматы қ., Гоголь к-сі, № 39 үй, 216 кеңсе</t>
  </si>
  <si>
    <t>8 778 441 9938 (с Ватсап), venera050471@mail.ru</t>
  </si>
  <si>
    <t>26.02.2025</t>
  </si>
  <si>
    <t>Алматы облысы, Жамбыл ауданы,
 Мыңбаев а. о., Мыңбаев ауылы, 
Жібек жолы көшесі, 28 үй, 3, 54 пәтер</t>
  </si>
  <si>
    <t xml:space="preserve">Мухабаев Алайдар Кадыржанович
 </t>
  </si>
  <si>
    <t>860201303868</t>
  </si>
  <si>
    <t>28.02.2025</t>
  </si>
  <si>
    <t>Алматы облысы, Қарасай   ауданы ,  Алмалыбақ ауылы, Хабибулин көшесі №8 үй</t>
  </si>
  <si>
    <t xml:space="preserve">Алматы облысы Қарасай аудандық     соты </t>
  </si>
  <si>
    <t xml:space="preserve">Латипов Мухиять Кобегенович </t>
  </si>
  <si>
    <t xml:space="preserve">Алматы облысы, Қарасай   ауданы ,   Жібек Жолы ауылы , Мектеп көшесі,   үй 15А </t>
  </si>
  <si>
    <t>Ұлдақанов Асқар Нұртасұлы</t>
  </si>
  <si>
    <t xml:space="preserve">Алматы обл. , Кеген ауданы, ЖЫЛЫСАЙ ауылы , О.ДИНAСИЛУЛЫ көшесі,  43 </t>
  </si>
  <si>
    <t xml:space="preserve">Бұрлыбаев Төлеген Ескермесұлы </t>
  </si>
  <si>
    <t>Алматы обл., Қарасай ауданы, Батан ауылы,
 Саламатов көшесі, үй №13А</t>
  </si>
  <si>
    <t>Әбдрәсіл Айдана Кәдірбекқызы</t>
  </si>
  <si>
    <t>Мусабекова Бибигуль Жумабековна</t>
  </si>
  <si>
    <t>720523402571</t>
  </si>
  <si>
    <t>Алматы облысы, Қарасай ауданы, Әйтей ауылдық округі, Әйтей ауылы, Қазығұрт көшесі, үй №16</t>
  </si>
  <si>
    <t>Карасайский районный суд Алматинской области</t>
  </si>
  <si>
    <t>Алматинская область, Илийский район, п. Коянкус, ул. Шиели, 127</t>
  </si>
  <si>
    <t>Темирова Алия Сатылгановна</t>
  </si>
  <si>
    <t xml:space="preserve">Алматы облысы, Енбекшіқазақ ауданы, Рахат ауылы, Хамитов көш. 6 А
</t>
  </si>
  <si>
    <t>Дузенко Александр Сергеевич</t>
  </si>
  <si>
    <t>Алматы облысы, Еңбекшіқазақ ауданы,
Шелек ауылы, Шелек ауылы,
Абай көшесі, №234 үй, №1 пәтер</t>
  </si>
  <si>
    <t>№2 Алматы облысы Еңбекшіқазақ ауданы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</si>
</sst>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000000000000"/>
    <numFmt numFmtId="166" formatCode="dd\.mm\.yyyy"/>
  </numFmts>
  <fonts count="9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u/>
      <sz val="10"/>
      <color theme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"/>
      <family val="1"/>
    </font>
    <font>
      <sz val="12"/>
      <name val="Times"/>
      <family val="1"/>
    </font>
    <font>
      <u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8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u/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name val="Times New Roman"/>
      <family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5" fillId="0" borderId="0"/>
    <xf numFmtId="0" fontId="15" fillId="0" borderId="0"/>
    <xf numFmtId="0" fontId="5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9" fillId="0" borderId="0"/>
    <xf numFmtId="0" fontId="1" fillId="0" borderId="0"/>
    <xf numFmtId="0" fontId="34" fillId="0" borderId="0"/>
    <xf numFmtId="0" fontId="1" fillId="0" borderId="0"/>
    <xf numFmtId="0" fontId="52" fillId="0" borderId="0"/>
    <xf numFmtId="0" fontId="70" fillId="0" borderId="0"/>
    <xf numFmtId="0" fontId="1" fillId="0" borderId="0"/>
    <xf numFmtId="0" fontId="52" fillId="0" borderId="0"/>
    <xf numFmtId="0" fontId="52" fillId="0" borderId="0"/>
    <xf numFmtId="0" fontId="35" fillId="3" borderId="0" applyNumberFormat="0" applyBorder="0" applyAlignment="0" applyProtection="0"/>
    <xf numFmtId="0" fontId="54" fillId="3" borderId="0" applyNumberFormat="0" applyBorder="0" applyAlignment="0" applyProtection="0"/>
    <xf numFmtId="0" fontId="35" fillId="4" borderId="0" applyNumberFormat="0" applyBorder="0" applyAlignment="0" applyProtection="0"/>
    <xf numFmtId="0" fontId="54" fillId="4" borderId="0" applyNumberFormat="0" applyBorder="0" applyAlignment="0" applyProtection="0"/>
    <xf numFmtId="0" fontId="35" fillId="5" borderId="0" applyNumberFormat="0" applyBorder="0" applyAlignment="0" applyProtection="0"/>
    <xf numFmtId="0" fontId="54" fillId="5" borderId="0" applyNumberFormat="0" applyBorder="0" applyAlignment="0" applyProtection="0"/>
    <xf numFmtId="0" fontId="35" fillId="6" borderId="0" applyNumberFormat="0" applyBorder="0" applyAlignment="0" applyProtection="0"/>
    <xf numFmtId="0" fontId="54" fillId="6" borderId="0" applyNumberFormat="0" applyBorder="0" applyAlignment="0" applyProtection="0"/>
    <xf numFmtId="0" fontId="35" fillId="7" borderId="0" applyNumberFormat="0" applyBorder="0" applyAlignment="0" applyProtection="0"/>
    <xf numFmtId="0" fontId="54" fillId="7" borderId="0" applyNumberFormat="0" applyBorder="0" applyAlignment="0" applyProtection="0"/>
    <xf numFmtId="0" fontId="35" fillId="8" borderId="0" applyNumberFormat="0" applyBorder="0" applyAlignment="0" applyProtection="0"/>
    <xf numFmtId="0" fontId="54" fillId="8" borderId="0" applyNumberFormat="0" applyBorder="0" applyAlignment="0" applyProtection="0"/>
    <xf numFmtId="0" fontId="36" fillId="9" borderId="23" applyNumberFormat="0" applyAlignment="0" applyProtection="0"/>
    <xf numFmtId="0" fontId="55" fillId="9" borderId="23" applyNumberFormat="0" applyAlignment="0" applyProtection="0"/>
    <xf numFmtId="0" fontId="37" fillId="10" borderId="24" applyNumberFormat="0" applyAlignment="0" applyProtection="0"/>
    <xf numFmtId="0" fontId="56" fillId="10" borderId="24" applyNumberFormat="0" applyAlignment="0" applyProtection="0"/>
    <xf numFmtId="0" fontId="38" fillId="10" borderId="23" applyNumberFormat="0" applyAlignment="0" applyProtection="0"/>
    <xf numFmtId="0" fontId="57" fillId="10" borderId="23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2" fillId="0" borderId="0"/>
    <xf numFmtId="0" fontId="53" fillId="0" borderId="0"/>
    <xf numFmtId="0" fontId="34" fillId="0" borderId="0"/>
    <xf numFmtId="0" fontId="53" fillId="0" borderId="0" applyNumberFormat="0" applyFill="0" applyBorder="0" applyAlignment="0" applyProtection="0"/>
    <xf numFmtId="0" fontId="72" fillId="0" borderId="0"/>
    <xf numFmtId="0" fontId="53" fillId="0" borderId="0"/>
    <xf numFmtId="0" fontId="34" fillId="0" borderId="0"/>
    <xf numFmtId="0" fontId="39" fillId="0" borderId="25" applyNumberFormat="0" applyFill="0" applyAlignment="0" applyProtection="0"/>
    <xf numFmtId="0" fontId="58" fillId="0" borderId="25" applyNumberFormat="0" applyFill="0" applyAlignment="0" applyProtection="0"/>
    <xf numFmtId="0" fontId="40" fillId="0" borderId="26" applyNumberFormat="0" applyFill="0" applyAlignment="0" applyProtection="0"/>
    <xf numFmtId="0" fontId="59" fillId="0" borderId="26" applyNumberFormat="0" applyFill="0" applyAlignment="0" applyProtection="0"/>
    <xf numFmtId="0" fontId="41" fillId="0" borderId="27" applyNumberFormat="0" applyFill="0" applyAlignment="0" applyProtection="0"/>
    <xf numFmtId="0" fontId="60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2" fillId="0" borderId="28" applyNumberFormat="0" applyFill="0" applyAlignment="0" applyProtection="0"/>
    <xf numFmtId="0" fontId="61" fillId="0" borderId="28" applyNumberFormat="0" applyFill="0" applyAlignment="0" applyProtection="0"/>
    <xf numFmtId="0" fontId="43" fillId="11" borderId="29" applyNumberFormat="0" applyAlignment="0" applyProtection="0"/>
    <xf numFmtId="0" fontId="62" fillId="11" borderId="29" applyNumberFormat="0" applyAlignment="0" applyProtection="0"/>
    <xf numFmtId="0" fontId="4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64" fillId="12" borderId="0" applyNumberFormat="0" applyBorder="0" applyAlignment="0" applyProtection="0"/>
    <xf numFmtId="0" fontId="33" fillId="0" borderId="0"/>
    <xf numFmtId="0" fontId="52" fillId="0" borderId="0"/>
    <xf numFmtId="0" fontId="1" fillId="0" borderId="0"/>
    <xf numFmtId="0" fontId="51" fillId="0" borderId="0"/>
    <xf numFmtId="0" fontId="33" fillId="0" borderId="0"/>
    <xf numFmtId="0" fontId="5" fillId="0" borderId="0"/>
    <xf numFmtId="0" fontId="33" fillId="0" borderId="0"/>
    <xf numFmtId="0" fontId="51" fillId="0" borderId="0"/>
    <xf numFmtId="0" fontId="33" fillId="0" borderId="0"/>
    <xf numFmtId="0" fontId="1" fillId="0" borderId="0"/>
    <xf numFmtId="0" fontId="52" fillId="0" borderId="0"/>
    <xf numFmtId="0" fontId="51" fillId="0" borderId="0"/>
    <xf numFmtId="0" fontId="33" fillId="0" borderId="0"/>
    <xf numFmtId="0" fontId="46" fillId="13" borderId="0" applyNumberFormat="0" applyBorder="0" applyAlignment="0" applyProtection="0"/>
    <xf numFmtId="0" fontId="65" fillId="13" borderId="0" applyNumberFormat="0" applyBorder="0" applyAlignment="0" applyProtection="0"/>
    <xf numFmtId="0" fontId="4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14" borderId="30" applyNumberFormat="0" applyAlignment="0" applyProtection="0"/>
    <xf numFmtId="0" fontId="51" fillId="14" borderId="30" applyNumberFormat="0" applyAlignment="0" applyProtection="0"/>
    <xf numFmtId="0" fontId="48" fillId="0" borderId="31" applyNumberFormat="0" applyFill="0" applyAlignment="0" applyProtection="0"/>
    <xf numFmtId="0" fontId="67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0" fillId="15" borderId="0" applyNumberFormat="0" applyBorder="0" applyAlignment="0" applyProtection="0"/>
    <xf numFmtId="0" fontId="69" fillId="15" borderId="0" applyNumberFormat="0" applyBorder="0" applyAlignment="0" applyProtection="0"/>
    <xf numFmtId="0" fontId="73" fillId="0" borderId="0"/>
    <xf numFmtId="0" fontId="5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76" fillId="0" borderId="0"/>
    <xf numFmtId="0" fontId="79" fillId="0" borderId="0"/>
  </cellStyleXfs>
  <cellXfs count="364">
    <xf numFmtId="0" fontId="0" fillId="0" borderId="0" xfId="0"/>
    <xf numFmtId="0" fontId="0" fillId="0" borderId="0" xfId="0"/>
    <xf numFmtId="0" fontId="3" fillId="0" borderId="0" xfId="3" applyFont="1"/>
    <xf numFmtId="0" fontId="2" fillId="0" borderId="0" xfId="0" applyFont="1"/>
    <xf numFmtId="0" fontId="4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2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3" fontId="2" fillId="0" borderId="1" xfId="4" applyNumberFormat="1" applyFont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166" fontId="8" fillId="0" borderId="1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65" fontId="13" fillId="0" borderId="14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6" fontId="13" fillId="0" borderId="5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5" xfId="5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 wrapText="1"/>
    </xf>
    <xf numFmtId="0" fontId="12" fillId="0" borderId="13" xfId="4" applyFont="1" applyBorder="1" applyAlignment="1">
      <alignment horizontal="center" vertical="center" wrapText="1"/>
    </xf>
    <xf numFmtId="0" fontId="8" fillId="0" borderId="0" xfId="0" applyFont="1"/>
    <xf numFmtId="165" fontId="2" fillId="0" borderId="16" xfId="12" applyNumberFormat="1" applyFont="1" applyBorder="1" applyAlignment="1">
      <alignment horizontal="center" vertical="center" wrapText="1"/>
    </xf>
    <xf numFmtId="49" fontId="2" fillId="0" borderId="9" xfId="12" applyNumberFormat="1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14" fontId="2" fillId="0" borderId="9" xfId="12" applyNumberFormat="1" applyFont="1" applyFill="1" applyBorder="1" applyAlignment="1">
      <alignment horizontal="center" vertical="center" wrapText="1"/>
    </xf>
    <xf numFmtId="0" fontId="8" fillId="0" borderId="8" xfId="17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left" vertical="center" wrapText="1"/>
    </xf>
    <xf numFmtId="0" fontId="8" fillId="0" borderId="12" xfId="17" applyFont="1" applyBorder="1" applyAlignment="1">
      <alignment horizontal="center" vertical="center" wrapText="1"/>
    </xf>
    <xf numFmtId="0" fontId="16" fillId="0" borderId="9" xfId="9" applyBorder="1" applyAlignment="1">
      <alignment horizontal="center" vertical="center" wrapText="1"/>
    </xf>
    <xf numFmtId="14" fontId="2" fillId="0" borderId="8" xfId="12" applyNumberFormat="1" applyFont="1" applyFill="1" applyBorder="1" applyAlignment="1">
      <alignment horizontal="center" vertical="center" wrapText="1"/>
    </xf>
    <xf numFmtId="0" fontId="17" fillId="0" borderId="0" xfId="0" applyFont="1"/>
    <xf numFmtId="165" fontId="2" fillId="0" borderId="10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66" fontId="8" fillId="0" borderId="14" xfId="0" applyNumberFormat="1" applyFont="1" applyBorder="1" applyAlignment="1">
      <alignment horizontal="center" vertical="center" wrapText="1"/>
    </xf>
    <xf numFmtId="165" fontId="18" fillId="0" borderId="5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66" fontId="18" fillId="0" borderId="14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6" fontId="18" fillId="0" borderId="5" xfId="0" applyNumberFormat="1" applyFont="1" applyBorder="1" applyAlignment="1">
      <alignment horizontal="center" vertical="center" wrapText="1"/>
    </xf>
    <xf numFmtId="166" fontId="18" fillId="0" borderId="11" xfId="0" applyNumberFormat="1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/>
    </xf>
    <xf numFmtId="0" fontId="20" fillId="0" borderId="8" xfId="9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 wrapText="1"/>
    </xf>
    <xf numFmtId="0" fontId="20" fillId="0" borderId="1" xfId="9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4" fontId="2" fillId="2" borderId="21" xfId="0" applyNumberFormat="1" applyFont="1" applyFill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14" fontId="13" fillId="0" borderId="13" xfId="0" applyNumberFormat="1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12" fontId="8" fillId="0" borderId="8" xfId="0" applyNumberFormat="1" applyFont="1" applyBorder="1" applyAlignment="1">
      <alignment vertical="center"/>
    </xf>
    <xf numFmtId="0" fontId="12" fillId="0" borderId="9" xfId="9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12" fontId="8" fillId="0" borderId="8" xfId="0" applyNumberFormat="1" applyFont="1" applyBorder="1" applyAlignment="1">
      <alignment horizontal="center" vertical="center"/>
    </xf>
    <xf numFmtId="0" fontId="8" fillId="0" borderId="1" xfId="17" applyFont="1" applyBorder="1" applyAlignment="1">
      <alignment horizontal="center" vertical="center" wrapText="1"/>
    </xf>
    <xf numFmtId="0" fontId="12" fillId="0" borderId="1" xfId="9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 wrapText="1"/>
    </xf>
    <xf numFmtId="3" fontId="26" fillId="0" borderId="1" xfId="4" applyNumberFormat="1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165" fontId="8" fillId="0" borderId="5" xfId="25" applyNumberFormat="1" applyFont="1" applyBorder="1" applyAlignment="1">
      <alignment horizontal="center" vertical="center" wrapText="1"/>
    </xf>
    <xf numFmtId="0" fontId="8" fillId="0" borderId="5" xfId="25" applyFont="1" applyBorder="1" applyAlignment="1">
      <alignment horizontal="center" vertical="center" wrapText="1"/>
    </xf>
    <xf numFmtId="166" fontId="8" fillId="0" borderId="5" xfId="25" applyNumberFormat="1" applyFont="1" applyBorder="1" applyAlignment="1">
      <alignment horizontal="center" vertical="center" wrapText="1"/>
    </xf>
    <xf numFmtId="14" fontId="8" fillId="0" borderId="5" xfId="25" applyNumberFormat="1" applyFont="1" applyBorder="1" applyAlignment="1">
      <alignment horizontal="center" vertical="center" wrapText="1"/>
    </xf>
    <xf numFmtId="165" fontId="8" fillId="0" borderId="1" xfId="26" applyNumberFormat="1" applyFont="1" applyBorder="1" applyAlignment="1">
      <alignment horizontal="center" vertical="center" wrapText="1"/>
    </xf>
    <xf numFmtId="0" fontId="8" fillId="0" borderId="1" xfId="26" applyFont="1" applyBorder="1" applyAlignment="1">
      <alignment horizontal="center" vertical="center" wrapText="1"/>
    </xf>
    <xf numFmtId="166" fontId="8" fillId="0" borderId="1" xfId="26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65" fontId="30" fillId="0" borderId="1" xfId="27" applyNumberFormat="1" applyFont="1" applyBorder="1" applyAlignment="1">
      <alignment horizontal="center" vertical="center" wrapText="1"/>
    </xf>
    <xf numFmtId="166" fontId="30" fillId="0" borderId="1" xfId="27" applyNumberFormat="1" applyFont="1" applyBorder="1" applyAlignment="1">
      <alignment horizontal="center" vertical="center" wrapText="1"/>
    </xf>
    <xf numFmtId="0" fontId="30" fillId="0" borderId="1" xfId="27" applyFont="1" applyBorder="1" applyAlignment="1">
      <alignment horizontal="center" vertical="center" wrapText="1"/>
    </xf>
    <xf numFmtId="165" fontId="8" fillId="0" borderId="1" xfId="25" applyNumberFormat="1" applyFont="1" applyBorder="1" applyAlignment="1">
      <alignment horizontal="center" vertical="center" wrapText="1"/>
    </xf>
    <xf numFmtId="0" fontId="8" fillId="0" borderId="1" xfId="25" applyFont="1" applyBorder="1" applyAlignment="1">
      <alignment horizontal="center" vertical="center" wrapText="1"/>
    </xf>
    <xf numFmtId="166" fontId="8" fillId="0" borderId="1" xfId="25" applyNumberFormat="1" applyFont="1" applyBorder="1" applyAlignment="1">
      <alignment horizontal="center" vertical="center" wrapText="1"/>
    </xf>
    <xf numFmtId="49" fontId="31" fillId="0" borderId="1" xfId="25" applyNumberFormat="1" applyFont="1" applyBorder="1" applyAlignment="1">
      <alignment horizontal="center" vertical="center"/>
    </xf>
    <xf numFmtId="14" fontId="31" fillId="0" borderId="1" xfId="25" applyNumberFormat="1" applyFont="1" applyBorder="1" applyAlignment="1">
      <alignment horizontal="center" vertical="center"/>
    </xf>
    <xf numFmtId="14" fontId="8" fillId="0" borderId="1" xfId="25" applyNumberFormat="1" applyFont="1" applyBorder="1" applyAlignment="1">
      <alignment horizontal="center" vertical="center" wrapText="1"/>
    </xf>
    <xf numFmtId="165" fontId="13" fillId="0" borderId="1" xfId="26" applyNumberFormat="1" applyFont="1" applyBorder="1" applyAlignment="1">
      <alignment horizontal="center" vertical="center" wrapText="1"/>
    </xf>
    <xf numFmtId="166" fontId="13" fillId="0" borderId="1" xfId="26" applyNumberFormat="1" applyFont="1" applyBorder="1" applyAlignment="1">
      <alignment horizontal="center" vertical="center" wrapText="1"/>
    </xf>
    <xf numFmtId="0" fontId="13" fillId="0" borderId="1" xfId="26" applyFont="1" applyBorder="1" applyAlignment="1">
      <alignment horizontal="center" vertical="center" wrapText="1"/>
    </xf>
    <xf numFmtId="14" fontId="30" fillId="0" borderId="1" xfId="27" applyNumberFormat="1" applyFont="1" applyBorder="1" applyAlignment="1">
      <alignment horizontal="center" vertical="center" wrapText="1"/>
    </xf>
    <xf numFmtId="0" fontId="32" fillId="0" borderId="1" xfId="27" applyFont="1" applyBorder="1" applyAlignment="1">
      <alignment horizontal="center" vertical="center" wrapText="1"/>
    </xf>
    <xf numFmtId="14" fontId="0" fillId="0" borderId="1" xfId="0" applyNumberFormat="1" applyBorder="1"/>
    <xf numFmtId="2" fontId="8" fillId="0" borderId="19" xfId="12" applyNumberFormat="1" applyFont="1" applyBorder="1" applyAlignment="1">
      <alignment horizontal="center" vertical="center" wrapText="1"/>
    </xf>
    <xf numFmtId="0" fontId="75" fillId="2" borderId="1" xfId="9" applyFont="1" applyFill="1" applyBorder="1" applyAlignment="1">
      <alignment horizontal="center" vertical="center" wrapText="1"/>
    </xf>
    <xf numFmtId="2" fontId="8" fillId="0" borderId="1" xfId="12" applyNumberFormat="1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14" fontId="8" fillId="0" borderId="1" xfId="12" applyNumberFormat="1" applyFont="1" applyBorder="1" applyAlignment="1">
      <alignment horizontal="center" vertical="center" wrapText="1"/>
    </xf>
    <xf numFmtId="14" fontId="13" fillId="0" borderId="1" xfId="0" applyNumberFormat="1" applyFont="1" applyBorder="1"/>
    <xf numFmtId="0" fontId="8" fillId="0" borderId="8" xfId="0" applyFont="1" applyFill="1" applyBorder="1" applyAlignment="1">
      <alignment horizontal="center" vertical="center" wrapText="1"/>
    </xf>
    <xf numFmtId="165" fontId="13" fillId="0" borderId="8" xfId="26" applyNumberFormat="1" applyFont="1" applyBorder="1" applyAlignment="1">
      <alignment horizontal="center" vertical="center" wrapText="1"/>
    </xf>
    <xf numFmtId="165" fontId="13" fillId="0" borderId="14" xfId="26" applyNumberFormat="1" applyFont="1" applyBorder="1" applyAlignment="1">
      <alignment horizontal="center" vertical="center" wrapText="1"/>
    </xf>
    <xf numFmtId="0" fontId="8" fillId="0" borderId="8" xfId="12" applyFont="1" applyBorder="1" applyAlignment="1">
      <alignment horizontal="center" vertical="center" wrapText="1"/>
    </xf>
    <xf numFmtId="0" fontId="13" fillId="0" borderId="5" xfId="26" applyFont="1" applyBorder="1" applyAlignment="1">
      <alignment horizontal="center" vertical="center" wrapText="1"/>
    </xf>
    <xf numFmtId="166" fontId="13" fillId="0" borderId="5" xfId="26" applyNumberFormat="1" applyFont="1" applyBorder="1" applyAlignment="1">
      <alignment horizontal="center" vertical="center" wrapText="1"/>
    </xf>
    <xf numFmtId="14" fontId="13" fillId="0" borderId="8" xfId="0" applyNumberFormat="1" applyFont="1" applyBorder="1"/>
    <xf numFmtId="165" fontId="13" fillId="0" borderId="1" xfId="110" applyNumberFormat="1" applyFont="1" applyBorder="1" applyAlignment="1">
      <alignment horizontal="center" vertical="center" wrapText="1"/>
    </xf>
    <xf numFmtId="166" fontId="13" fillId="0" borderId="1" xfId="110" applyNumberFormat="1" applyFont="1" applyBorder="1" applyAlignment="1">
      <alignment horizontal="center" vertical="center" wrapText="1"/>
    </xf>
    <xf numFmtId="0" fontId="13" fillId="0" borderId="1" xfId="110" applyFont="1" applyBorder="1" applyAlignment="1">
      <alignment horizontal="center" vertical="center" wrapText="1"/>
    </xf>
    <xf numFmtId="165" fontId="77" fillId="0" borderId="1" xfId="110" applyNumberFormat="1" applyFont="1" applyBorder="1" applyAlignment="1">
      <alignment horizontal="center" vertical="center" wrapText="1"/>
    </xf>
    <xf numFmtId="0" fontId="77" fillId="0" borderId="1" xfId="110" applyFont="1" applyBorder="1" applyAlignment="1">
      <alignment horizontal="center" vertical="center" wrapText="1"/>
    </xf>
    <xf numFmtId="166" fontId="77" fillId="0" borderId="1" xfId="110" applyNumberFormat="1" applyFont="1" applyBorder="1" applyAlignment="1">
      <alignment horizontal="center" vertical="center" wrapText="1"/>
    </xf>
    <xf numFmtId="165" fontId="78" fillId="0" borderId="1" xfId="110" applyNumberFormat="1" applyFont="1" applyBorder="1" applyAlignment="1">
      <alignment horizontal="center" vertical="center" wrapText="1"/>
    </xf>
    <xf numFmtId="0" fontId="78" fillId="0" borderId="1" xfId="11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78" fillId="0" borderId="1" xfId="111" applyNumberFormat="1" applyFont="1" applyBorder="1" applyAlignment="1">
      <alignment horizontal="center" vertical="center" wrapText="1"/>
    </xf>
    <xf numFmtId="0" fontId="78" fillId="0" borderId="1" xfId="111" applyFont="1" applyBorder="1" applyAlignment="1">
      <alignment horizontal="center" vertical="center" wrapText="1"/>
    </xf>
    <xf numFmtId="166" fontId="80" fillId="0" borderId="1" xfId="111" applyNumberFormat="1" applyFont="1" applyBorder="1" applyAlignment="1">
      <alignment horizontal="center" vertical="center" wrapText="1"/>
    </xf>
    <xf numFmtId="0" fontId="78" fillId="0" borderId="5" xfId="111" applyFont="1" applyBorder="1" applyAlignment="1">
      <alignment horizontal="center" vertical="center" wrapText="1"/>
    </xf>
    <xf numFmtId="166" fontId="80" fillId="0" borderId="5" xfId="111" applyNumberFormat="1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14" fontId="80" fillId="0" borderId="1" xfId="111" applyNumberFormat="1" applyFont="1" applyBorder="1" applyAlignment="1">
      <alignment horizontal="center" vertical="center" wrapText="1"/>
    </xf>
    <xf numFmtId="166" fontId="78" fillId="0" borderId="1" xfId="111" applyNumberFormat="1" applyFont="1" applyBorder="1" applyAlignment="1">
      <alignment horizontal="center" vertical="center" wrapText="1"/>
    </xf>
    <xf numFmtId="165" fontId="80" fillId="0" borderId="1" xfId="111" applyNumberFormat="1" applyFont="1" applyBorder="1" applyAlignment="1">
      <alignment horizontal="center" vertical="center" wrapText="1"/>
    </xf>
    <xf numFmtId="165" fontId="80" fillId="0" borderId="14" xfId="111" applyNumberFormat="1" applyFont="1" applyBorder="1" applyAlignment="1">
      <alignment horizontal="center" vertical="center" wrapText="1"/>
    </xf>
    <xf numFmtId="165" fontId="78" fillId="0" borderId="19" xfId="111" applyNumberFormat="1" applyFont="1" applyBorder="1" applyAlignment="1">
      <alignment horizontal="center" vertical="center" wrapText="1"/>
    </xf>
    <xf numFmtId="165" fontId="80" fillId="0" borderId="19" xfId="111" applyNumberFormat="1" applyFont="1" applyBorder="1" applyAlignment="1">
      <alignment horizontal="center" vertical="center" wrapText="1"/>
    </xf>
    <xf numFmtId="165" fontId="80" fillId="0" borderId="8" xfId="111" applyNumberFormat="1" applyFont="1" applyBorder="1" applyAlignment="1">
      <alignment horizontal="center" vertical="center" wrapText="1"/>
    </xf>
    <xf numFmtId="0" fontId="80" fillId="0" borderId="5" xfId="111" applyFont="1" applyBorder="1" applyAlignment="1">
      <alignment horizontal="center" vertical="center" wrapText="1"/>
    </xf>
    <xf numFmtId="166" fontId="81" fillId="0" borderId="5" xfId="111" applyNumberFormat="1" applyFont="1" applyBorder="1" applyAlignment="1">
      <alignment horizontal="center" vertical="center" wrapText="1"/>
    </xf>
    <xf numFmtId="0" fontId="77" fillId="0" borderId="8" xfId="110" applyFont="1" applyBorder="1" applyAlignment="1">
      <alignment horizontal="center" vertical="center" wrapText="1"/>
    </xf>
    <xf numFmtId="14" fontId="0" fillId="0" borderId="8" xfId="0" applyNumberFormat="1" applyBorder="1"/>
    <xf numFmtId="0" fontId="30" fillId="0" borderId="8" xfId="27" applyFont="1" applyBorder="1" applyAlignment="1">
      <alignment horizontal="center" vertical="center" wrapText="1"/>
    </xf>
    <xf numFmtId="165" fontId="80" fillId="0" borderId="1" xfId="0" applyNumberFormat="1" applyFont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 wrapText="1"/>
    </xf>
    <xf numFmtId="166" fontId="80" fillId="0" borderId="1" xfId="0" applyNumberFormat="1" applyFont="1" applyBorder="1" applyAlignment="1">
      <alignment horizontal="center" vertical="center" wrapText="1"/>
    </xf>
    <xf numFmtId="0" fontId="80" fillId="0" borderId="1" xfId="111" applyFont="1" applyBorder="1" applyAlignment="1">
      <alignment horizontal="center" vertical="center" wrapText="1"/>
    </xf>
    <xf numFmtId="14" fontId="78" fillId="0" borderId="1" xfId="111" applyNumberFormat="1" applyFont="1" applyBorder="1" applyAlignment="1">
      <alignment horizontal="center" vertical="center" wrapText="1"/>
    </xf>
    <xf numFmtId="0" fontId="82" fillId="2" borderId="1" xfId="9" applyFont="1" applyFill="1" applyBorder="1" applyAlignment="1">
      <alignment horizontal="center" vertical="center" wrapText="1"/>
    </xf>
    <xf numFmtId="0" fontId="8" fillId="0" borderId="15" xfId="17" applyFont="1" applyBorder="1" applyAlignment="1">
      <alignment horizontal="center" vertical="center" wrapText="1"/>
    </xf>
    <xf numFmtId="0" fontId="16" fillId="0" borderId="13" xfId="9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65" fontId="80" fillId="0" borderId="7" xfId="0" applyNumberFormat="1" applyFont="1" applyBorder="1" applyAlignment="1">
      <alignment horizontal="center" vertical="center" wrapText="1"/>
    </xf>
    <xf numFmtId="0" fontId="80" fillId="0" borderId="7" xfId="0" applyFont="1" applyBorder="1" applyAlignment="1">
      <alignment horizontal="center" vertical="center" wrapText="1"/>
    </xf>
    <xf numFmtId="166" fontId="80" fillId="0" borderId="7" xfId="0" applyNumberFormat="1" applyFont="1" applyBorder="1" applyAlignment="1">
      <alignment horizontal="center" vertical="center" wrapText="1"/>
    </xf>
    <xf numFmtId="14" fontId="80" fillId="0" borderId="7" xfId="0" applyNumberFormat="1" applyFont="1" applyBorder="1" applyAlignment="1">
      <alignment horizontal="center" vertical="center" wrapText="1"/>
    </xf>
    <xf numFmtId="165" fontId="80" fillId="0" borderId="5" xfId="0" applyNumberFormat="1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166" fontId="80" fillId="0" borderId="5" xfId="0" applyNumberFormat="1" applyFont="1" applyBorder="1" applyAlignment="1">
      <alignment horizontal="center" vertical="center" wrapText="1"/>
    </xf>
    <xf numFmtId="14" fontId="80" fillId="0" borderId="5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65" fontId="83" fillId="0" borderId="5" xfId="0" applyNumberFormat="1" applyFont="1" applyBorder="1" applyAlignment="1">
      <alignment horizontal="center" vertical="center" wrapText="1"/>
    </xf>
    <xf numFmtId="49" fontId="84" fillId="0" borderId="5" xfId="0" applyNumberFormat="1" applyFont="1" applyBorder="1" applyAlignment="1">
      <alignment horizontal="center" vertical="center"/>
    </xf>
    <xf numFmtId="0" fontId="81" fillId="0" borderId="5" xfId="0" applyFont="1" applyBorder="1" applyAlignment="1">
      <alignment horizontal="center" vertical="center" wrapText="1"/>
    </xf>
    <xf numFmtId="166" fontId="84" fillId="0" borderId="5" xfId="0" applyNumberFormat="1" applyFont="1" applyBorder="1" applyAlignment="1">
      <alignment horizontal="center" vertical="center"/>
    </xf>
    <xf numFmtId="166" fontId="83" fillId="0" borderId="5" xfId="0" applyNumberFormat="1" applyFont="1" applyBorder="1" applyAlignment="1">
      <alignment horizontal="center" vertical="center" wrapText="1"/>
    </xf>
    <xf numFmtId="49" fontId="80" fillId="0" borderId="5" xfId="0" applyNumberFormat="1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66" fontId="78" fillId="0" borderId="7" xfId="0" applyNumberFormat="1" applyFont="1" applyBorder="1" applyAlignment="1">
      <alignment horizontal="center" vertical="center" wrapText="1"/>
    </xf>
    <xf numFmtId="14" fontId="78" fillId="0" borderId="7" xfId="0" applyNumberFormat="1" applyFont="1" applyBorder="1" applyAlignment="1">
      <alignment horizontal="center" vertical="center" wrapText="1"/>
    </xf>
    <xf numFmtId="165" fontId="7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/>
    </xf>
    <xf numFmtId="165" fontId="78" fillId="0" borderId="11" xfId="0" applyNumberFormat="1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14" fontId="31" fillId="0" borderId="8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166" fontId="78" fillId="0" borderId="5" xfId="0" applyNumberFormat="1" applyFont="1" applyBorder="1" applyAlignment="1">
      <alignment horizontal="center" vertical="center" wrapText="1"/>
    </xf>
    <xf numFmtId="14" fontId="78" fillId="0" borderId="5" xfId="0" applyNumberFormat="1" applyFont="1" applyBorder="1" applyAlignment="1">
      <alignment horizontal="center" vertical="center" wrapText="1"/>
    </xf>
    <xf numFmtId="165" fontId="85" fillId="0" borderId="7" xfId="0" applyNumberFormat="1" applyFont="1" applyBorder="1" applyAlignment="1">
      <alignment horizontal="center" vertical="center" wrapText="1"/>
    </xf>
    <xf numFmtId="0" fontId="85" fillId="0" borderId="7" xfId="0" applyFont="1" applyBorder="1" applyAlignment="1">
      <alignment horizontal="center" vertical="center" wrapText="1"/>
    </xf>
    <xf numFmtId="166" fontId="85" fillId="0" borderId="7" xfId="0" applyNumberFormat="1" applyFont="1" applyBorder="1" applyAlignment="1">
      <alignment horizontal="center" vertical="center" wrapText="1"/>
    </xf>
    <xf numFmtId="14" fontId="85" fillId="0" borderId="7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left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65" fontId="78" fillId="0" borderId="7" xfId="0" applyNumberFormat="1" applyFont="1" applyBorder="1" applyAlignment="1">
      <alignment horizontal="center" vertical="center" wrapText="1"/>
    </xf>
    <xf numFmtId="0" fontId="78" fillId="0" borderId="7" xfId="0" applyFont="1" applyBorder="1" applyAlignment="1">
      <alignment horizontal="center" vertical="center" wrapText="1"/>
    </xf>
    <xf numFmtId="1" fontId="8" fillId="0" borderId="32" xfId="87" applyNumberFormat="1" applyFont="1" applyBorder="1" applyAlignment="1">
      <alignment horizontal="center" vertical="center" wrapText="1"/>
    </xf>
    <xf numFmtId="1" fontId="2" fillId="2" borderId="8" xfId="84" applyNumberFormat="1" applyFont="1" applyFill="1" applyBorder="1" applyAlignment="1">
      <alignment horizontal="center" vertical="center" wrapText="1"/>
    </xf>
    <xf numFmtId="0" fontId="26" fillId="2" borderId="16" xfId="84" applyFont="1" applyFill="1" applyBorder="1" applyAlignment="1">
      <alignment horizontal="center" vertical="center" wrapText="1"/>
    </xf>
    <xf numFmtId="0" fontId="25" fillId="2" borderId="8" xfId="107" applyFont="1" applyFill="1" applyBorder="1" applyAlignment="1">
      <alignment horizontal="center" vertical="center" wrapText="1"/>
    </xf>
    <xf numFmtId="1" fontId="26" fillId="2" borderId="9" xfId="84" applyNumberFormat="1" applyFont="1" applyFill="1" applyBorder="1" applyAlignment="1">
      <alignment horizontal="center" vertical="center" wrapText="1"/>
    </xf>
    <xf numFmtId="0" fontId="26" fillId="2" borderId="9" xfId="84" applyFont="1" applyFill="1" applyBorder="1" applyAlignment="1">
      <alignment horizontal="center" vertical="center" wrapText="1"/>
    </xf>
    <xf numFmtId="14" fontId="26" fillId="2" borderId="9" xfId="84" applyNumberFormat="1" applyFont="1" applyFill="1" applyBorder="1" applyAlignment="1">
      <alignment horizontal="center" vertical="center" wrapText="1"/>
    </xf>
    <xf numFmtId="0" fontId="86" fillId="2" borderId="9" xfId="17" applyFont="1" applyFill="1" applyBorder="1" applyAlignment="1">
      <alignment horizontal="center" vertical="center" wrapText="1"/>
    </xf>
    <xf numFmtId="49" fontId="26" fillId="2" borderId="9" xfId="84" applyNumberFormat="1" applyFont="1" applyFill="1" applyBorder="1" applyAlignment="1">
      <alignment horizontal="center" vertical="center" wrapText="1"/>
    </xf>
    <xf numFmtId="165" fontId="87" fillId="0" borderId="14" xfId="0" applyNumberFormat="1" applyFont="1" applyBorder="1" applyAlignment="1">
      <alignment horizontal="center" vertical="center" wrapText="1"/>
    </xf>
    <xf numFmtId="165" fontId="87" fillId="0" borderId="5" xfId="0" applyNumberFormat="1" applyFont="1" applyBorder="1" applyAlignment="1">
      <alignment horizontal="center" vertical="center" wrapText="1"/>
    </xf>
    <xf numFmtId="0" fontId="87" fillId="0" borderId="5" xfId="0" applyFont="1" applyBorder="1" applyAlignment="1">
      <alignment horizontal="center" vertical="center" wrapText="1"/>
    </xf>
    <xf numFmtId="166" fontId="87" fillId="0" borderId="5" xfId="0" applyNumberFormat="1" applyFont="1" applyBorder="1" applyAlignment="1">
      <alignment horizontal="center" vertical="center" wrapText="1"/>
    </xf>
    <xf numFmtId="14" fontId="87" fillId="0" borderId="5" xfId="0" applyNumberFormat="1" applyFont="1" applyBorder="1" applyAlignment="1">
      <alignment horizontal="center" vertical="center" wrapText="1"/>
    </xf>
    <xf numFmtId="165" fontId="87" fillId="0" borderId="7" xfId="0" applyNumberFormat="1" applyFont="1" applyBorder="1" applyAlignment="1">
      <alignment horizontal="center" vertical="center" wrapText="1"/>
    </xf>
    <xf numFmtId="0" fontId="87" fillId="0" borderId="7" xfId="0" applyFont="1" applyBorder="1" applyAlignment="1">
      <alignment horizontal="center" vertical="center" wrapText="1"/>
    </xf>
    <xf numFmtId="166" fontId="87" fillId="0" borderId="7" xfId="0" applyNumberFormat="1" applyFont="1" applyBorder="1" applyAlignment="1">
      <alignment horizontal="center" vertical="center" wrapText="1"/>
    </xf>
    <xf numFmtId="14" fontId="87" fillId="0" borderId="7" xfId="0" applyNumberFormat="1" applyFont="1" applyBorder="1" applyAlignment="1">
      <alignment horizontal="center" vertical="center" wrapText="1"/>
    </xf>
    <xf numFmtId="165" fontId="88" fillId="0" borderId="7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4" fontId="10" fillId="2" borderId="13" xfId="0" applyNumberFormat="1" applyFont="1" applyFill="1" applyBorder="1" applyAlignment="1">
      <alignment horizontal="center" vertical="center" wrapText="1"/>
    </xf>
    <xf numFmtId="14" fontId="10" fillId="2" borderId="33" xfId="0" applyNumberFormat="1" applyFont="1" applyFill="1" applyBorder="1" applyAlignment="1">
      <alignment horizontal="center" vertical="center" wrapText="1"/>
    </xf>
    <xf numFmtId="14" fontId="2" fillId="0" borderId="0" xfId="84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3" fillId="0" borderId="19" xfId="87" applyFont="1" applyBorder="1" applyAlignment="1">
      <alignment horizontal="center" vertical="center" wrapText="1"/>
    </xf>
    <xf numFmtId="49" fontId="10" fillId="2" borderId="1" xfId="84" applyNumberFormat="1" applyFont="1" applyFill="1" applyBorder="1" applyAlignment="1">
      <alignment horizontal="center" vertical="center" wrapText="1"/>
    </xf>
    <xf numFmtId="0" fontId="10" fillId="0" borderId="17" xfId="84" applyFont="1" applyBorder="1" applyAlignment="1">
      <alignment horizontal="center" vertical="center" wrapText="1"/>
    </xf>
    <xf numFmtId="0" fontId="10" fillId="0" borderId="13" xfId="84" applyFont="1" applyBorder="1" applyAlignment="1">
      <alignment horizontal="center" vertical="center" wrapText="1"/>
    </xf>
    <xf numFmtId="14" fontId="10" fillId="0" borderId="13" xfId="84" applyNumberFormat="1" applyFont="1" applyBorder="1" applyAlignment="1">
      <alignment horizontal="center" vertical="center" wrapText="1"/>
    </xf>
    <xf numFmtId="0" fontId="89" fillId="0" borderId="33" xfId="17" applyFont="1" applyBorder="1" applyAlignment="1">
      <alignment horizontal="center" vertical="center" wrapText="1"/>
    </xf>
    <xf numFmtId="49" fontId="10" fillId="0" borderId="1" xfId="84" applyNumberFormat="1" applyFont="1" applyBorder="1" applyAlignment="1">
      <alignment horizontal="center" vertical="center" wrapText="1"/>
    </xf>
    <xf numFmtId="165" fontId="90" fillId="0" borderId="7" xfId="0" applyNumberFormat="1" applyFont="1" applyBorder="1" applyAlignment="1">
      <alignment horizontal="center" vertical="center" wrapText="1"/>
    </xf>
    <xf numFmtId="0" fontId="90" fillId="0" borderId="7" xfId="0" applyFont="1" applyBorder="1" applyAlignment="1">
      <alignment horizontal="center" vertical="center" wrapText="1"/>
    </xf>
    <xf numFmtId="166" fontId="90" fillId="0" borderId="7" xfId="0" applyNumberFormat="1" applyFont="1" applyBorder="1" applyAlignment="1">
      <alignment horizontal="center" vertical="center" wrapText="1"/>
    </xf>
    <xf numFmtId="14" fontId="90" fillId="0" borderId="7" xfId="0" applyNumberFormat="1" applyFont="1" applyBorder="1" applyAlignment="1">
      <alignment horizontal="center" vertical="center" wrapText="1"/>
    </xf>
    <xf numFmtId="0" fontId="8" fillId="0" borderId="19" xfId="87" applyFont="1" applyBorder="1" applyAlignment="1">
      <alignment horizontal="center" vertical="center" wrapText="1"/>
    </xf>
    <xf numFmtId="0" fontId="26" fillId="2" borderId="17" xfId="84" applyFont="1" applyFill="1" applyBorder="1" applyAlignment="1">
      <alignment horizontal="center" vertical="center" wrapText="1"/>
    </xf>
    <xf numFmtId="0" fontId="25" fillId="2" borderId="1" xfId="107" applyFont="1" applyFill="1" applyBorder="1" applyAlignment="1">
      <alignment horizontal="center" vertical="center" wrapText="1"/>
    </xf>
    <xf numFmtId="14" fontId="26" fillId="2" borderId="13" xfId="84" applyNumberFormat="1" applyFont="1" applyFill="1" applyBorder="1" applyAlignment="1">
      <alignment horizontal="center" vertical="center" wrapText="1"/>
    </xf>
    <xf numFmtId="0" fontId="26" fillId="2" borderId="13" xfId="84" applyFont="1" applyFill="1" applyBorder="1" applyAlignment="1">
      <alignment horizontal="center" vertical="center" wrapText="1"/>
    </xf>
    <xf numFmtId="0" fontId="86" fillId="2" borderId="13" xfId="17" applyFont="1" applyFill="1" applyBorder="1" applyAlignment="1">
      <alignment horizontal="center" vertical="center" wrapText="1"/>
    </xf>
    <xf numFmtId="49" fontId="26" fillId="2" borderId="13" xfId="84" applyNumberFormat="1" applyFont="1" applyFill="1" applyBorder="1" applyAlignment="1">
      <alignment horizontal="center" vertical="center" wrapText="1"/>
    </xf>
    <xf numFmtId="49" fontId="2" fillId="2" borderId="1" xfId="84" applyNumberFormat="1" applyFont="1" applyFill="1" applyBorder="1" applyAlignment="1">
      <alignment horizontal="center" vertical="center" wrapText="1"/>
    </xf>
    <xf numFmtId="1" fontId="26" fillId="2" borderId="13" xfId="84" applyNumberFormat="1" applyFont="1" applyFill="1" applyBorder="1" applyAlignment="1">
      <alignment horizontal="center" vertical="center" wrapText="1"/>
    </xf>
    <xf numFmtId="165" fontId="91" fillId="0" borderId="7" xfId="0" applyNumberFormat="1" applyFont="1" applyBorder="1" applyAlignment="1">
      <alignment horizontal="center" vertical="center" wrapText="1"/>
    </xf>
    <xf numFmtId="0" fontId="91" fillId="0" borderId="7" xfId="0" applyFont="1" applyBorder="1" applyAlignment="1">
      <alignment horizontal="center" vertical="center" wrapText="1"/>
    </xf>
    <xf numFmtId="166" fontId="91" fillId="0" borderId="7" xfId="0" applyNumberFormat="1" applyFont="1" applyBorder="1" applyAlignment="1">
      <alignment horizontal="center" vertical="center" wrapText="1"/>
    </xf>
    <xf numFmtId="14" fontId="91" fillId="0" borderId="7" xfId="0" applyNumberFormat="1" applyFont="1" applyBorder="1" applyAlignment="1">
      <alignment horizontal="center" vertical="center" wrapText="1"/>
    </xf>
    <xf numFmtId="165" fontId="91" fillId="0" borderId="5" xfId="0" applyNumberFormat="1" applyFont="1" applyBorder="1" applyAlignment="1">
      <alignment horizontal="center" vertical="center" wrapText="1"/>
    </xf>
    <xf numFmtId="0" fontId="91" fillId="0" borderId="5" xfId="0" applyFont="1" applyBorder="1" applyAlignment="1">
      <alignment horizontal="center" vertical="center" wrapText="1"/>
    </xf>
    <xf numFmtId="166" fontId="91" fillId="0" borderId="5" xfId="0" applyNumberFormat="1" applyFont="1" applyBorder="1" applyAlignment="1">
      <alignment horizontal="center" vertical="center" wrapText="1"/>
    </xf>
    <xf numFmtId="14" fontId="91" fillId="0" borderId="5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" fontId="7" fillId="0" borderId="1" xfId="32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14" fontId="2" fillId="0" borderId="22" xfId="0" applyNumberFormat="1" applyFont="1" applyBorder="1" applyAlignment="1">
      <alignment horizontal="center" vertical="center" wrapText="1"/>
    </xf>
    <xf numFmtId="0" fontId="92" fillId="2" borderId="1" xfId="9" applyFont="1" applyFill="1" applyBorder="1" applyAlignment="1">
      <alignment horizontal="center" vertical="center" wrapText="1"/>
    </xf>
    <xf numFmtId="0" fontId="93" fillId="2" borderId="1" xfId="9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49" fontId="4" fillId="0" borderId="5" xfId="0" applyNumberFormat="1" applyFont="1" applyBorder="1" applyAlignment="1">
      <alignment horizontal="center" vertical="center" wrapText="1"/>
    </xf>
  </cellXfs>
  <cellStyles count="112">
    <cellStyle name="_x0005__x001c_ 102" xfId="6" xr:uid="{00000000-0005-0000-0000-000000000000}"/>
    <cellStyle name="_x0005__x001c_ 2" xfId="7" xr:uid="{00000000-0005-0000-0000-000001000000}"/>
    <cellStyle name="Excel Built-in Excel Built-in Excel Built-in Normal" xfId="28" xr:uid="{27596376-B7AD-4470-BF80-6CC660F0C226}"/>
    <cellStyle name="Excel Built-in Excel Built-in Normal" xfId="29" xr:uid="{81972971-316E-4CAF-9288-F2DEBB5F5574}"/>
    <cellStyle name="Excel Built-in Normal" xfId="1" xr:uid="{00000000-0005-0000-0000-000002000000}"/>
    <cellStyle name="Excel Built-in Normal 1" xfId="2" xr:uid="{00000000-0005-0000-0000-000003000000}"/>
    <cellStyle name="Excel Built-in Normal 2" xfId="30" xr:uid="{895FBB1B-3CFD-4B56-9A3F-76151551E2DF}"/>
    <cellStyle name="Excel Built-in Normal 2 2" xfId="106" xr:uid="{0A54BA9B-E63C-4555-819E-F6C069C01507}"/>
    <cellStyle name="Excel Built-in Normal 3" xfId="31" xr:uid="{E3CED9E3-4B07-4F86-A9A5-046F5934CF7B}"/>
    <cellStyle name="TableStyleLight1" xfId="8" xr:uid="{00000000-0005-0000-0000-000004000000}"/>
    <cellStyle name="TableStyleLight1 2" xfId="33" xr:uid="{371C979B-C1A1-4941-BBFC-A638A66CEE4C}"/>
    <cellStyle name="TableStyleLight1 2 2" xfId="34" xr:uid="{1DF436FD-64DE-4D08-8259-940D848B011F}"/>
    <cellStyle name="TableStyleLight1 3" xfId="35" xr:uid="{B2FFA6FE-0BBF-4F32-91F0-8F25451A44EE}"/>
    <cellStyle name="TableStyleLight1 4" xfId="32" xr:uid="{C85A1B02-92DF-42A3-A271-C632349EADD0}"/>
    <cellStyle name="Акцент1 2" xfId="36" xr:uid="{6901E3BA-CE6A-45FD-80C8-9CCB0DEAC890}"/>
    <cellStyle name="Акцент1 2 2" xfId="37" xr:uid="{7A944CCA-E9C4-495E-BB0F-6BDAA3C12DCC}"/>
    <cellStyle name="Акцент2 2" xfId="38" xr:uid="{BB607559-B42B-4A0B-9447-D23B9F19E332}"/>
    <cellStyle name="Акцент2 2 2" xfId="39" xr:uid="{B5C3BC3D-ED5F-496B-B527-5101400CF01F}"/>
    <cellStyle name="Акцент3 2" xfId="40" xr:uid="{105F22AD-456D-4D7D-974C-4625A05D006D}"/>
    <cellStyle name="Акцент3 2 2" xfId="41" xr:uid="{A4904B18-DAAD-47F0-9E1A-8CBEB402E76F}"/>
    <cellStyle name="Акцент4 2" xfId="42" xr:uid="{DC8ACFC3-F0BC-4D51-8770-9EB7286F8620}"/>
    <cellStyle name="Акцент4 2 2" xfId="43" xr:uid="{9CEB3176-FD2D-4C6F-B647-FBA4476667C0}"/>
    <cellStyle name="Акцент5 2" xfId="44" xr:uid="{ABA649E4-9665-4E0C-AD88-219BA443738F}"/>
    <cellStyle name="Акцент5 2 2" xfId="45" xr:uid="{0639D576-CCA5-40FA-8BD9-E06A43481DCB}"/>
    <cellStyle name="Акцент6 2" xfId="46" xr:uid="{10820DA6-DF1C-46B9-AB39-239609C5DAAC}"/>
    <cellStyle name="Акцент6 2 2" xfId="47" xr:uid="{5DC1C6A7-C5EE-4236-B6C4-0DA75497B547}"/>
    <cellStyle name="Ввод  2" xfId="48" xr:uid="{9A3B9073-AF7C-4D48-89A2-79436FFA90B0}"/>
    <cellStyle name="Ввод  2 2" xfId="49" xr:uid="{8BCBEA5F-CC4C-4D71-B778-0A71CFC192BB}"/>
    <cellStyle name="Вывод 2" xfId="50" xr:uid="{B3E3F89D-8B7E-4690-A10B-2708F97293EF}"/>
    <cellStyle name="Вывод 2 2" xfId="51" xr:uid="{1BDF4791-A55F-4908-BD9F-8B19F0AEE3C6}"/>
    <cellStyle name="Вычисление 2" xfId="52" xr:uid="{641A7937-BEAD-4473-AA3E-C8D089071AEF}"/>
    <cellStyle name="Вычисление 2 2" xfId="53" xr:uid="{15D95AD0-A407-4E20-9DDB-9EF31CEE06D9}"/>
    <cellStyle name="Гиперссылка" xfId="4" builtinId="8"/>
    <cellStyle name="Гиперссылка 2" xfId="9" xr:uid="{00000000-0005-0000-0000-000006000000}"/>
    <cellStyle name="Гиперссылка 2 2" xfId="55" xr:uid="{426A0EAB-CEB9-45E3-895B-807061BDCEFE}"/>
    <cellStyle name="Гиперссылка 2 3" xfId="56" xr:uid="{2DE8B9A0-ED2A-4AFA-829C-28D0723E407E}"/>
    <cellStyle name="Гиперссылка 2 4" xfId="57" xr:uid="{B5C3B799-5B83-499B-B2D4-4814EA3077DE}"/>
    <cellStyle name="Гиперссылка 2 5" xfId="58" xr:uid="{82CE000F-5A52-4641-B135-182DD7337375}"/>
    <cellStyle name="Гиперссылка 2 6" xfId="59" xr:uid="{5C3DF139-F569-4AF5-8524-3E663F04FF61}"/>
    <cellStyle name="Гиперссылка 2 7" xfId="54" xr:uid="{145253FA-7F03-4C37-8101-EE3CFE8DEA93}"/>
    <cellStyle name="Гиперссылка 3" xfId="60" xr:uid="{CC6FB873-1B3A-4BC2-A453-DDBB6C8FC1A3}"/>
    <cellStyle name="Гиперссылка 3 2" xfId="61" xr:uid="{AF1D717D-364D-4CBA-B93E-3D8DB8C83DF7}"/>
    <cellStyle name="Гиперссылка 3 3" xfId="62" xr:uid="{FDA9482A-C554-499F-A47B-EFCD38990112}"/>
    <cellStyle name="Заголовок 1 2" xfId="63" xr:uid="{08A4FBAC-A80F-4A9C-BB34-81ED1F6EB82E}"/>
    <cellStyle name="Заголовок 1 2 2" xfId="64" xr:uid="{E9FBF9D1-9A88-43F2-9037-0F60462317F5}"/>
    <cellStyle name="Заголовок 2 2" xfId="65" xr:uid="{4B48B6AF-A047-4A80-B029-5A724959CA2B}"/>
    <cellStyle name="Заголовок 2 2 2" xfId="66" xr:uid="{1D226008-7CD4-439A-86E9-F070251E7A2B}"/>
    <cellStyle name="Заголовок 3 2" xfId="67" xr:uid="{4B5E8A4D-7A6F-431C-85F9-A583DF6F27D2}"/>
    <cellStyle name="Заголовок 3 2 2" xfId="68" xr:uid="{3D3F0FFF-F802-4ABD-ADAC-E9BB302D13C1}"/>
    <cellStyle name="Заголовок 4 2" xfId="69" xr:uid="{02032025-831F-4BEE-BD0B-8F1B5E31ADEF}"/>
    <cellStyle name="Заголовок 4 2 2" xfId="70" xr:uid="{47CF8B83-F953-49DA-A4D6-63058343DF93}"/>
    <cellStyle name="Итог 2" xfId="71" xr:uid="{D188B6FF-BBFE-4CFF-9342-1E6749A3DAEF}"/>
    <cellStyle name="Итог 2 2" xfId="72" xr:uid="{C5EF4177-E928-4328-9593-FD4D91F3B095}"/>
    <cellStyle name="Контрольная ячейка 2" xfId="73" xr:uid="{0DCD75AA-AD3B-4608-932E-70F31A0D6917}"/>
    <cellStyle name="Контрольная ячейка 2 2" xfId="74" xr:uid="{5430EC9C-5443-4C63-B907-C402C80FBCFB}"/>
    <cellStyle name="Название 2" xfId="75" xr:uid="{B7B22624-F780-4EDC-AB9A-48B8A19237C3}"/>
    <cellStyle name="Название 2 2" xfId="76" xr:uid="{E625B7F3-E22E-4A84-AEFF-4CF4F2580B8E}"/>
    <cellStyle name="Нейтральный 2" xfId="77" xr:uid="{82F38DBB-D757-4B78-8B4F-9248086C1F28}"/>
    <cellStyle name="Нейтральный 2 2" xfId="78" xr:uid="{3D04042E-E07C-4D1C-A1D6-2400BA5F5A0B}"/>
    <cellStyle name="Обычный" xfId="0" builtinId="0"/>
    <cellStyle name="Обычный 10" xfId="10" xr:uid="{00000000-0005-0000-0000-000008000000}"/>
    <cellStyle name="Обычный 11" xfId="11" xr:uid="{00000000-0005-0000-0000-000009000000}"/>
    <cellStyle name="Обычный 117" xfId="105" xr:uid="{84D7B9AB-FEA1-4B0E-93FE-54BD0B9C9A7E}"/>
    <cellStyle name="Обычный 12" xfId="12" xr:uid="{00000000-0005-0000-0000-00000A000000}"/>
    <cellStyle name="Обычный 13" xfId="13" xr:uid="{00000000-0005-0000-0000-00000B000000}"/>
    <cellStyle name="Обычный 14" xfId="14" xr:uid="{00000000-0005-0000-0000-00000C000000}"/>
    <cellStyle name="Обычный 15" xfId="3" xr:uid="{00000000-0005-0000-0000-00000D000000}"/>
    <cellStyle name="Обычный 16" xfId="15" xr:uid="{00000000-0005-0000-0000-00000E000000}"/>
    <cellStyle name="Обычный 17" xfId="16" xr:uid="{00000000-0005-0000-0000-00000F000000}"/>
    <cellStyle name="Обычный 18" xfId="25" xr:uid="{D4039544-3915-499C-A59D-0636DAE71C43}"/>
    <cellStyle name="Обычный 19" xfId="26" xr:uid="{924A6F17-2EA8-4EEB-BD02-89E3EF2BAEC7}"/>
    <cellStyle name="Обычный 2" xfId="5" xr:uid="{00000000-0005-0000-0000-000010000000}"/>
    <cellStyle name="Обычный 2 19" xfId="104" xr:uid="{B72F47A4-5F80-406C-9614-6DD171101222}"/>
    <cellStyle name="Обычный 2 2" xfId="17" xr:uid="{00000000-0005-0000-0000-000011000000}"/>
    <cellStyle name="Обычный 2 2 2" xfId="108" xr:uid="{1BFD0E3E-AF86-497A-935B-509ED725758C}"/>
    <cellStyle name="Обычный 2 2 3" xfId="79" xr:uid="{57A9E57A-762E-4A05-9D9C-CD85276B1E4C}"/>
    <cellStyle name="Обычный 2 3" xfId="80" xr:uid="{F9CC30CC-5D4F-4C7F-91F4-02FF1D359F99}"/>
    <cellStyle name="Обычный 2 4" xfId="81" xr:uid="{614B18BE-5BCC-4E59-967D-2DCD6143CFBD}"/>
    <cellStyle name="Обычный 2 5" xfId="82" xr:uid="{AF87DE96-2167-4ECA-AD38-0B3F1A08F91F}"/>
    <cellStyle name="Обычный 20" xfId="27" xr:uid="{FE6E95AC-8E9C-4838-9B18-E4654D5948AB}"/>
    <cellStyle name="Обычный 21" xfId="110" xr:uid="{C76DC129-7357-4D39-99EE-48934753C329}"/>
    <cellStyle name="Обычный 22" xfId="111" xr:uid="{B34F6A3E-6E0E-4EB7-89F0-AA482498078C}"/>
    <cellStyle name="Обычный 3" xfId="18" xr:uid="{00000000-0005-0000-0000-000012000000}"/>
    <cellStyle name="Обычный 3 2" xfId="84" xr:uid="{83C3D2DF-2DA8-4E36-BF5F-DBAE557F296F}"/>
    <cellStyle name="Обычный 3 3" xfId="85" xr:uid="{EC663A44-F64C-4BB2-B923-32AF7E1E16E8}"/>
    <cellStyle name="Обычный 3 4" xfId="86" xr:uid="{84ED38DA-D368-4AE2-901F-18AB53272F4B}"/>
    <cellStyle name="Обычный 3 5" xfId="83" xr:uid="{2FDDACA0-0E1A-4331-9B33-0F0CE676E462}"/>
    <cellStyle name="Обычный 4" xfId="19" xr:uid="{00000000-0005-0000-0000-000013000000}"/>
    <cellStyle name="Обычный 4 2" xfId="88" xr:uid="{5FCAC7BC-337D-4300-9882-FB89B8B7A6CB}"/>
    <cellStyle name="Обычный 4 3" xfId="89" xr:uid="{A9CA4EB9-F536-4DBE-825B-3D564635CB3D}"/>
    <cellStyle name="Обычный 4 4" xfId="87" xr:uid="{746B50C8-763D-4861-9392-4AE7E84449A5}"/>
    <cellStyle name="Обычный 5" xfId="20" xr:uid="{00000000-0005-0000-0000-000014000000}"/>
    <cellStyle name="Обычный 5 2" xfId="90" xr:uid="{5E18D950-81B0-4922-A6C5-BB4A20C10299}"/>
    <cellStyle name="Обычный 506" xfId="109" xr:uid="{DC06AE7A-36E6-4241-AD73-6DEF37B1FBB5}"/>
    <cellStyle name="Обычный 518 4" xfId="107" xr:uid="{C7F1C831-ECEB-43B6-8F15-CC2A297EBA9A}"/>
    <cellStyle name="Обычный 6" xfId="21" xr:uid="{00000000-0005-0000-0000-000015000000}"/>
    <cellStyle name="Обычный 6 2" xfId="91" xr:uid="{EC75DC8A-79C7-4238-A7E5-602A257F0ADC}"/>
    <cellStyle name="Обычный 7" xfId="22" xr:uid="{00000000-0005-0000-0000-000016000000}"/>
    <cellStyle name="Обычный 8" xfId="23" xr:uid="{00000000-0005-0000-0000-000017000000}"/>
    <cellStyle name="Обычный 9" xfId="24" xr:uid="{00000000-0005-0000-0000-000018000000}"/>
    <cellStyle name="Плохой 2" xfId="92" xr:uid="{2994C77F-3A9E-471C-8585-E647FFF94C82}"/>
    <cellStyle name="Плохой 2 2" xfId="93" xr:uid="{FC840B1C-A8F1-41A9-A41E-6F29C6AEB121}"/>
    <cellStyle name="Пояснение 2" xfId="94" xr:uid="{C44E70D8-8BD2-4C12-AE7F-733654A699B1}"/>
    <cellStyle name="Пояснение 2 2" xfId="95" xr:uid="{7599FE0D-570B-4A8B-9750-7B4129EB39B7}"/>
    <cellStyle name="Примечание 2" xfId="96" xr:uid="{41C70AA3-2CF3-4B0A-BDE9-A0A4DA315809}"/>
    <cellStyle name="Примечание 2 2" xfId="97" xr:uid="{D5183AF3-306E-40BF-BBC5-D59E5F83CE80}"/>
    <cellStyle name="Связанная ячейка 2" xfId="98" xr:uid="{49AC6A5B-964C-45E1-9BEE-17EE7F332A99}"/>
    <cellStyle name="Связанная ячейка 2 2" xfId="99" xr:uid="{52FB3527-8B6E-4640-97F1-7F4B8D4F96BA}"/>
    <cellStyle name="Текст предупреждения 2" xfId="100" xr:uid="{39C7D4E4-9D72-487D-A867-1E58F7BB091B}"/>
    <cellStyle name="Текст предупреждения 2 2" xfId="101" xr:uid="{A226AE44-4408-4EE3-B3AD-7503316FEA4D}"/>
    <cellStyle name="Хороший 2" xfId="102" xr:uid="{FF845820-A18A-4425-ADDC-B2F05E850C51}"/>
    <cellStyle name="Хороший 2 2" xfId="103" xr:uid="{2EC8EF75-8029-4E69-8A43-AD6325874171}"/>
  </cellStyles>
  <dxfs count="4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ameken_007@mail.ru;%2087476142037" TargetMode="External"/><Relationship Id="rId13" Type="http://schemas.openxmlformats.org/officeDocument/2006/relationships/hyperlink" Target="mailto:svetlana.skavins@gmail.com" TargetMode="External"/><Relationship Id="rId18" Type="http://schemas.openxmlformats.org/officeDocument/2006/relationships/hyperlink" Target="mailto:atameken_007@mail.ru;%2087476142037" TargetMode="External"/><Relationship Id="rId3" Type="http://schemas.openxmlformats.org/officeDocument/2006/relationships/hyperlink" Target="mailto:atameken_007@mail.ru;%208747614203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follow_us@mail.ru" TargetMode="External"/><Relationship Id="rId12" Type="http://schemas.openxmlformats.org/officeDocument/2006/relationships/hyperlink" Target="mailto:svetlana.skavins@gmail.com" TargetMode="External"/><Relationship Id="rId17" Type="http://schemas.openxmlformats.org/officeDocument/2006/relationships/hyperlink" Target="mailto:svetlana.skavins@gmail.com" TargetMode="External"/><Relationship Id="rId2" Type="http://schemas.openxmlformats.org/officeDocument/2006/relationships/hyperlink" Target="mailto:atameken_007@mail.ru;%2087476142037" TargetMode="External"/><Relationship Id="rId16" Type="http://schemas.openxmlformats.org/officeDocument/2006/relationships/hyperlink" Target="mailto:svetlana.skavins@gmail.com" TargetMode="External"/><Relationship Id="rId20" Type="http://schemas.openxmlformats.org/officeDocument/2006/relationships/hyperlink" Target="mailto:svetlana.skavins@gmail.com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follow_us@mail.ru" TargetMode="External"/><Relationship Id="rId11" Type="http://schemas.openxmlformats.org/officeDocument/2006/relationships/hyperlink" Target="mailto:atameken_007@mail.ru;%2087476142037" TargetMode="External"/><Relationship Id="rId5" Type="http://schemas.openxmlformats.org/officeDocument/2006/relationships/hyperlink" Target="mailto:atameken_007@mail.ru;%2087476142037" TargetMode="External"/><Relationship Id="rId15" Type="http://schemas.openxmlformats.org/officeDocument/2006/relationships/hyperlink" Target="mailto:svetlana.skavins@gmail.com" TargetMode="External"/><Relationship Id="rId23" Type="http://schemas.openxmlformats.org/officeDocument/2006/relationships/comments" Target="../comments1.xml"/><Relationship Id="rId10" Type="http://schemas.openxmlformats.org/officeDocument/2006/relationships/hyperlink" Target="mailto:follow_us@mail.ru" TargetMode="External"/><Relationship Id="rId19" Type="http://schemas.openxmlformats.org/officeDocument/2006/relationships/hyperlink" Target="mailto:atameken_007@mail.ru;%2087476142037" TargetMode="External"/><Relationship Id="rId4" Type="http://schemas.openxmlformats.org/officeDocument/2006/relationships/hyperlink" Target="mailto:atameken_007@mail.ru;%2087476142037" TargetMode="External"/><Relationship Id="rId9" Type="http://schemas.openxmlformats.org/officeDocument/2006/relationships/hyperlink" Target="mailto:atameken_007@mail.ru;%2087476142037" TargetMode="External"/><Relationship Id="rId14" Type="http://schemas.openxmlformats.org/officeDocument/2006/relationships/hyperlink" Target="mailto:svetlana.skavins@gmail.com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1"/>
  <sheetViews>
    <sheetView tabSelected="1" topLeftCell="A226" zoomScaleNormal="100" workbookViewId="0">
      <selection activeCell="L231" sqref="L231"/>
    </sheetView>
  </sheetViews>
  <sheetFormatPr defaultRowHeight="15" x14ac:dyDescent="0.25"/>
  <cols>
    <col min="1" max="1" width="4.85546875" customWidth="1"/>
    <col min="2" max="2" width="39.85546875" customWidth="1"/>
    <col min="3" max="3" width="22.85546875" customWidth="1"/>
    <col min="4" max="4" width="32" customWidth="1"/>
    <col min="5" max="5" width="19.5703125" customWidth="1"/>
    <col min="6" max="6" width="25" customWidth="1"/>
    <col min="7" max="7" width="24.7109375" customWidth="1"/>
    <col min="8" max="8" width="12" customWidth="1"/>
    <col min="9" max="9" width="12.7109375" customWidth="1"/>
    <col min="10" max="10" width="21" customWidth="1"/>
    <col min="11" max="11" width="30.42578125" customWidth="1"/>
    <col min="12" max="12" width="12" customWidth="1"/>
  </cols>
  <sheetData>
    <row r="1" spans="1:12" ht="15.75" x14ac:dyDescent="0.25">
      <c r="A1" s="1"/>
      <c r="B1" s="1"/>
      <c r="C1" s="1"/>
      <c r="D1" s="356"/>
      <c r="E1" s="356"/>
      <c r="F1" s="356"/>
      <c r="G1" s="356"/>
      <c r="H1" s="356"/>
      <c r="I1" s="356"/>
      <c r="J1" s="1"/>
      <c r="K1" s="1"/>
      <c r="L1" s="1"/>
    </row>
    <row r="2" spans="1:12" s="3" customFormat="1" ht="15.75" x14ac:dyDescent="0.25">
      <c r="A2" s="2"/>
      <c r="B2" s="2"/>
      <c r="C2" s="2"/>
      <c r="D2" s="357"/>
      <c r="E2" s="357"/>
      <c r="F2" s="357"/>
      <c r="G2" s="357"/>
      <c r="H2" s="357"/>
      <c r="I2" s="357"/>
      <c r="J2" s="2"/>
      <c r="K2" s="2"/>
      <c r="L2" s="2"/>
    </row>
    <row r="5" spans="1:12" x14ac:dyDescent="0.25">
      <c r="A5" s="358" t="s">
        <v>7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60"/>
    </row>
    <row r="6" spans="1:12" x14ac:dyDescent="0.25">
      <c r="A6" s="361" t="s">
        <v>0</v>
      </c>
      <c r="B6" s="363" t="s">
        <v>8</v>
      </c>
      <c r="C6" s="361" t="s">
        <v>9</v>
      </c>
      <c r="D6" s="361" t="s">
        <v>10</v>
      </c>
      <c r="E6" s="361" t="s">
        <v>1</v>
      </c>
      <c r="F6" s="361" t="s">
        <v>2</v>
      </c>
      <c r="G6" s="363" t="s">
        <v>11</v>
      </c>
      <c r="H6" s="358" t="s">
        <v>12</v>
      </c>
      <c r="I6" s="360"/>
      <c r="J6" s="361" t="s">
        <v>3</v>
      </c>
      <c r="K6" s="361" t="s">
        <v>13</v>
      </c>
      <c r="L6" s="361" t="s">
        <v>4</v>
      </c>
    </row>
    <row r="7" spans="1:12" ht="93.75" customHeight="1" x14ac:dyDescent="0.25">
      <c r="A7" s="362"/>
      <c r="B7" s="362"/>
      <c r="C7" s="362"/>
      <c r="D7" s="362"/>
      <c r="E7" s="362"/>
      <c r="F7" s="362"/>
      <c r="G7" s="362"/>
      <c r="H7" s="4" t="s">
        <v>5</v>
      </c>
      <c r="I7" s="4" t="s">
        <v>6</v>
      </c>
      <c r="J7" s="362"/>
      <c r="K7" s="362"/>
      <c r="L7" s="362"/>
    </row>
    <row r="8" spans="1:12" x14ac:dyDescent="0.25">
      <c r="A8" s="5">
        <v>1</v>
      </c>
      <c r="B8" s="18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</row>
    <row r="9" spans="1:12" ht="78.75" x14ac:dyDescent="0.25">
      <c r="A9" s="15">
        <v>1</v>
      </c>
      <c r="B9" s="12" t="s">
        <v>14</v>
      </c>
      <c r="C9" s="16">
        <v>900416300086</v>
      </c>
      <c r="D9" s="12" t="s">
        <v>18</v>
      </c>
      <c r="E9" s="12" t="s">
        <v>19</v>
      </c>
      <c r="F9" s="13">
        <v>45155</v>
      </c>
      <c r="G9" s="17" t="s">
        <v>15</v>
      </c>
      <c r="H9" s="13">
        <v>45169</v>
      </c>
      <c r="I9" s="13" t="s">
        <v>16</v>
      </c>
      <c r="J9" s="12" t="s">
        <v>20</v>
      </c>
      <c r="K9" s="12" t="s">
        <v>17</v>
      </c>
      <c r="L9" s="13">
        <v>45169</v>
      </c>
    </row>
    <row r="10" spans="1:12" ht="63" x14ac:dyDescent="0.25">
      <c r="A10" s="6">
        <f>1+A9</f>
        <v>2</v>
      </c>
      <c r="B10" s="7" t="s">
        <v>21</v>
      </c>
      <c r="C10" s="11" t="s">
        <v>22</v>
      </c>
      <c r="D10" s="8" t="s">
        <v>23</v>
      </c>
      <c r="E10" s="9" t="s">
        <v>24</v>
      </c>
      <c r="F10" s="10">
        <v>45149</v>
      </c>
      <c r="G10" s="9" t="s">
        <v>25</v>
      </c>
      <c r="H10" s="10">
        <v>45170</v>
      </c>
      <c r="I10" s="10">
        <v>45200</v>
      </c>
      <c r="J10" s="9" t="s">
        <v>27</v>
      </c>
      <c r="K10" s="9" t="s">
        <v>26</v>
      </c>
      <c r="L10" s="10">
        <v>45170</v>
      </c>
    </row>
    <row r="11" spans="1:12" ht="63" x14ac:dyDescent="0.25">
      <c r="A11" s="6">
        <f t="shared" ref="A11:A74" si="0">1+A10</f>
        <v>3</v>
      </c>
      <c r="B11" s="19" t="s">
        <v>28</v>
      </c>
      <c r="C11" s="11" t="s">
        <v>29</v>
      </c>
      <c r="D11" s="12" t="s">
        <v>41</v>
      </c>
      <c r="E11" s="12" t="s">
        <v>19</v>
      </c>
      <c r="F11" s="20">
        <v>45170</v>
      </c>
      <c r="G11" s="20" t="s">
        <v>30</v>
      </c>
      <c r="H11" s="20">
        <v>45187</v>
      </c>
      <c r="I11" s="20">
        <v>45212</v>
      </c>
      <c r="J11" s="8" t="s">
        <v>31</v>
      </c>
      <c r="K11" s="8" t="s">
        <v>32</v>
      </c>
      <c r="L11" s="13">
        <v>45187</v>
      </c>
    </row>
    <row r="12" spans="1:12" ht="78.75" x14ac:dyDescent="0.25">
      <c r="A12" s="6">
        <f t="shared" si="0"/>
        <v>4</v>
      </c>
      <c r="B12" s="19" t="s">
        <v>37</v>
      </c>
      <c r="C12" s="11" t="s">
        <v>38</v>
      </c>
      <c r="D12" s="8" t="s">
        <v>42</v>
      </c>
      <c r="E12" s="9" t="s">
        <v>24</v>
      </c>
      <c r="F12" s="20">
        <v>45202</v>
      </c>
      <c r="G12" s="20" t="s">
        <v>30</v>
      </c>
      <c r="H12" s="20">
        <v>45209</v>
      </c>
      <c r="I12" s="20">
        <v>45237</v>
      </c>
      <c r="J12" s="8" t="s">
        <v>31</v>
      </c>
      <c r="K12" s="8" t="s">
        <v>32</v>
      </c>
      <c r="L12" s="23">
        <v>45209</v>
      </c>
    </row>
    <row r="13" spans="1:12" ht="78.75" x14ac:dyDescent="0.25">
      <c r="A13" s="6">
        <f t="shared" si="0"/>
        <v>5</v>
      </c>
      <c r="B13" s="8" t="s">
        <v>33</v>
      </c>
      <c r="C13" s="21" t="s">
        <v>34</v>
      </c>
      <c r="D13" s="8" t="s">
        <v>43</v>
      </c>
      <c r="E13" s="9" t="s">
        <v>24</v>
      </c>
      <c r="F13" s="22">
        <v>45205</v>
      </c>
      <c r="G13" s="22" t="s">
        <v>35</v>
      </c>
      <c r="H13" s="22">
        <v>45211</v>
      </c>
      <c r="I13" s="22">
        <v>45239</v>
      </c>
      <c r="J13" s="9" t="s">
        <v>27</v>
      </c>
      <c r="K13" s="6" t="s">
        <v>36</v>
      </c>
      <c r="L13" s="22">
        <v>45211</v>
      </c>
    </row>
    <row r="14" spans="1:12" ht="78.75" x14ac:dyDescent="0.25">
      <c r="A14" s="6">
        <f t="shared" si="0"/>
        <v>6</v>
      </c>
      <c r="B14" s="17" t="s">
        <v>39</v>
      </c>
      <c r="C14" s="24">
        <v>850305400193</v>
      </c>
      <c r="D14" s="17" t="s">
        <v>44</v>
      </c>
      <c r="E14" s="9" t="s">
        <v>24</v>
      </c>
      <c r="F14" s="22">
        <v>45223</v>
      </c>
      <c r="G14" s="17" t="s">
        <v>15</v>
      </c>
      <c r="H14" s="25">
        <v>45232</v>
      </c>
      <c r="I14" s="25">
        <v>45260</v>
      </c>
      <c r="J14" s="12" t="s">
        <v>20</v>
      </c>
      <c r="K14" s="12" t="s">
        <v>17</v>
      </c>
      <c r="L14" s="25">
        <v>45232</v>
      </c>
    </row>
    <row r="15" spans="1:12" ht="78.75" x14ac:dyDescent="0.25">
      <c r="A15" s="6">
        <f t="shared" si="0"/>
        <v>7</v>
      </c>
      <c r="B15" s="14" t="s">
        <v>40</v>
      </c>
      <c r="C15" s="26">
        <v>871031301842</v>
      </c>
      <c r="D15" s="17" t="s">
        <v>45</v>
      </c>
      <c r="E15" s="9" t="s">
        <v>24</v>
      </c>
      <c r="F15" s="27">
        <v>45229</v>
      </c>
      <c r="G15" s="17" t="s">
        <v>15</v>
      </c>
      <c r="H15" s="25">
        <v>45232</v>
      </c>
      <c r="I15" s="25">
        <v>45260</v>
      </c>
      <c r="J15" s="12" t="s">
        <v>20</v>
      </c>
      <c r="K15" s="12" t="s">
        <v>17</v>
      </c>
      <c r="L15" s="25">
        <v>45232</v>
      </c>
    </row>
    <row r="16" spans="1:12" ht="63" x14ac:dyDescent="0.25">
      <c r="A16" s="6">
        <f t="shared" si="0"/>
        <v>8</v>
      </c>
      <c r="B16" s="7" t="s">
        <v>46</v>
      </c>
      <c r="C16" s="11" t="s">
        <v>47</v>
      </c>
      <c r="D16" s="8" t="s">
        <v>48</v>
      </c>
      <c r="E16" s="9" t="s">
        <v>49</v>
      </c>
      <c r="F16" s="10">
        <v>45190</v>
      </c>
      <c r="G16" s="9" t="s">
        <v>25</v>
      </c>
      <c r="H16" s="10">
        <v>45237</v>
      </c>
      <c r="I16" s="10">
        <v>45265</v>
      </c>
      <c r="J16" s="9" t="s">
        <v>27</v>
      </c>
      <c r="K16" s="9" t="s">
        <v>26</v>
      </c>
      <c r="L16" s="10">
        <v>45237</v>
      </c>
    </row>
    <row r="17" spans="1:14" ht="94.5" x14ac:dyDescent="0.25">
      <c r="A17" s="6">
        <f t="shared" si="0"/>
        <v>9</v>
      </c>
      <c r="B17" s="17" t="s">
        <v>50</v>
      </c>
      <c r="C17" s="24">
        <v>710122401204</v>
      </c>
      <c r="D17" s="17" t="s">
        <v>52</v>
      </c>
      <c r="E17" s="8" t="s">
        <v>51</v>
      </c>
      <c r="F17" s="25">
        <v>45245</v>
      </c>
      <c r="G17" s="17" t="s">
        <v>15</v>
      </c>
      <c r="H17" s="25">
        <v>45247</v>
      </c>
      <c r="I17" s="25">
        <v>45274</v>
      </c>
      <c r="J17" s="12" t="s">
        <v>20</v>
      </c>
      <c r="K17" s="12" t="s">
        <v>17</v>
      </c>
      <c r="L17" s="25">
        <v>45247</v>
      </c>
    </row>
    <row r="18" spans="1:14" ht="63" x14ac:dyDescent="0.25">
      <c r="A18" s="6">
        <f t="shared" si="0"/>
        <v>10</v>
      </c>
      <c r="B18" s="28" t="s">
        <v>53</v>
      </c>
      <c r="C18" s="29" t="s">
        <v>54</v>
      </c>
      <c r="D18" s="30" t="s">
        <v>55</v>
      </c>
      <c r="E18" s="9" t="s">
        <v>24</v>
      </c>
      <c r="F18" s="20">
        <v>45258</v>
      </c>
      <c r="G18" s="20" t="s">
        <v>30</v>
      </c>
      <c r="H18" s="20">
        <v>45265</v>
      </c>
      <c r="I18" s="20">
        <v>45294</v>
      </c>
      <c r="J18" s="8" t="s">
        <v>56</v>
      </c>
      <c r="K18" s="30" t="s">
        <v>32</v>
      </c>
      <c r="L18" s="20">
        <v>45265</v>
      </c>
    </row>
    <row r="19" spans="1:14" ht="63" x14ac:dyDescent="0.25">
      <c r="A19" s="6">
        <f t="shared" si="0"/>
        <v>11</v>
      </c>
      <c r="B19" s="19" t="s">
        <v>57</v>
      </c>
      <c r="C19" s="11" t="s">
        <v>58</v>
      </c>
      <c r="D19" s="8" t="s">
        <v>59</v>
      </c>
      <c r="E19" s="9" t="s">
        <v>24</v>
      </c>
      <c r="F19" s="20">
        <v>45247</v>
      </c>
      <c r="G19" s="20" t="s">
        <v>30</v>
      </c>
      <c r="H19" s="20">
        <v>45265</v>
      </c>
      <c r="I19" s="20">
        <v>45294</v>
      </c>
      <c r="J19" s="8" t="s">
        <v>56</v>
      </c>
      <c r="K19" s="30" t="s">
        <v>32</v>
      </c>
      <c r="L19" s="20">
        <v>45265</v>
      </c>
    </row>
    <row r="20" spans="1:14" ht="63" x14ac:dyDescent="0.25">
      <c r="A20" s="6">
        <f t="shared" si="0"/>
        <v>12</v>
      </c>
      <c r="B20" s="19" t="s">
        <v>60</v>
      </c>
      <c r="C20" s="11" t="s">
        <v>61</v>
      </c>
      <c r="D20" s="31" t="s">
        <v>64</v>
      </c>
      <c r="E20" s="8" t="s">
        <v>62</v>
      </c>
      <c r="F20" s="20">
        <v>45268</v>
      </c>
      <c r="G20" s="20" t="s">
        <v>30</v>
      </c>
      <c r="H20" s="20">
        <v>45287</v>
      </c>
      <c r="I20" s="20">
        <v>44942</v>
      </c>
      <c r="J20" s="8" t="s">
        <v>56</v>
      </c>
      <c r="K20" s="8" t="s">
        <v>65</v>
      </c>
      <c r="L20" s="23">
        <v>45287</v>
      </c>
      <c r="M20" s="32"/>
      <c r="N20" s="1" t="s">
        <v>63</v>
      </c>
    </row>
    <row r="21" spans="1:14" ht="72.75" customHeight="1" x14ac:dyDescent="0.25">
      <c r="A21" s="6">
        <f t="shared" si="0"/>
        <v>13</v>
      </c>
      <c r="B21" s="14" t="s">
        <v>66</v>
      </c>
      <c r="C21" s="33">
        <v>521101300238</v>
      </c>
      <c r="D21" s="17" t="s">
        <v>67</v>
      </c>
      <c r="E21" s="17" t="s">
        <v>68</v>
      </c>
      <c r="F21" s="27">
        <v>45285</v>
      </c>
      <c r="G21" s="14" t="s">
        <v>15</v>
      </c>
      <c r="H21" s="27">
        <v>45299</v>
      </c>
      <c r="I21" s="27">
        <v>45327</v>
      </c>
      <c r="J21" s="12" t="s">
        <v>20</v>
      </c>
      <c r="K21" s="12" t="s">
        <v>17</v>
      </c>
      <c r="L21" s="27">
        <v>45299</v>
      </c>
    </row>
    <row r="22" spans="1:14" ht="58.5" customHeight="1" x14ac:dyDescent="0.25">
      <c r="A22" s="6">
        <f t="shared" si="0"/>
        <v>14</v>
      </c>
      <c r="B22" s="12" t="s">
        <v>69</v>
      </c>
      <c r="C22" s="16">
        <v>941118300377</v>
      </c>
      <c r="D22" s="12" t="s">
        <v>70</v>
      </c>
      <c r="E22" s="17" t="s">
        <v>71</v>
      </c>
      <c r="F22" s="13">
        <v>45309</v>
      </c>
      <c r="G22" s="17" t="s">
        <v>25</v>
      </c>
      <c r="H22" s="13">
        <v>45317</v>
      </c>
      <c r="I22" s="13">
        <v>45345</v>
      </c>
      <c r="J22" s="12" t="s">
        <v>72</v>
      </c>
      <c r="K22" s="12" t="s">
        <v>26</v>
      </c>
      <c r="L22" s="13">
        <v>45317</v>
      </c>
    </row>
    <row r="23" spans="1:14" ht="53.25" customHeight="1" x14ac:dyDescent="0.25">
      <c r="A23" s="6">
        <f t="shared" si="0"/>
        <v>15</v>
      </c>
      <c r="B23" s="35" t="s">
        <v>73</v>
      </c>
      <c r="C23" s="36" t="s">
        <v>74</v>
      </c>
      <c r="D23" s="37" t="s">
        <v>75</v>
      </c>
      <c r="E23" s="38" t="s">
        <v>62</v>
      </c>
      <c r="F23" s="39">
        <v>45313</v>
      </c>
      <c r="G23" s="40" t="s">
        <v>30</v>
      </c>
      <c r="H23" s="40">
        <v>45321</v>
      </c>
      <c r="I23" s="40">
        <v>45348</v>
      </c>
      <c r="J23" s="37" t="s">
        <v>76</v>
      </c>
      <c r="K23" s="37" t="s">
        <v>77</v>
      </c>
      <c r="L23" s="39">
        <v>45321</v>
      </c>
    </row>
    <row r="24" spans="1:14" ht="61.5" customHeight="1" x14ac:dyDescent="0.25">
      <c r="A24" s="6">
        <f t="shared" si="0"/>
        <v>16</v>
      </c>
      <c r="B24" s="34" t="s">
        <v>78</v>
      </c>
      <c r="C24" s="41">
        <v>761201302178</v>
      </c>
      <c r="D24" s="42" t="s">
        <v>79</v>
      </c>
      <c r="E24" s="37" t="s">
        <v>80</v>
      </c>
      <c r="F24" s="43">
        <v>45320</v>
      </c>
      <c r="G24" s="44" t="s">
        <v>25</v>
      </c>
      <c r="H24" s="43">
        <v>45323</v>
      </c>
      <c r="I24" s="43">
        <v>45350</v>
      </c>
      <c r="J24" s="42" t="s">
        <v>81</v>
      </c>
      <c r="K24" s="42" t="s">
        <v>26</v>
      </c>
      <c r="L24" s="43">
        <v>45323</v>
      </c>
    </row>
    <row r="25" spans="1:14" ht="51" customHeight="1" x14ac:dyDescent="0.25">
      <c r="A25" s="6">
        <f t="shared" si="0"/>
        <v>17</v>
      </c>
      <c r="B25" s="14" t="s">
        <v>82</v>
      </c>
      <c r="C25" s="33">
        <v>710331401518</v>
      </c>
      <c r="D25" s="17" t="s">
        <v>83</v>
      </c>
      <c r="E25" s="17" t="s">
        <v>84</v>
      </c>
      <c r="F25" s="27">
        <v>45327</v>
      </c>
      <c r="G25" s="17" t="s">
        <v>85</v>
      </c>
      <c r="H25" s="27">
        <v>45331</v>
      </c>
      <c r="I25" s="27">
        <v>45358</v>
      </c>
      <c r="J25" s="17" t="s">
        <v>86</v>
      </c>
      <c r="K25" s="17" t="s">
        <v>87</v>
      </c>
      <c r="L25" s="27">
        <v>45331</v>
      </c>
    </row>
    <row r="26" spans="1:14" ht="81.75" customHeight="1" x14ac:dyDescent="0.25">
      <c r="A26" s="6">
        <f t="shared" si="0"/>
        <v>18</v>
      </c>
      <c r="B26" s="17" t="s">
        <v>88</v>
      </c>
      <c r="C26" s="33">
        <v>650512400272</v>
      </c>
      <c r="D26" s="17" t="s">
        <v>90</v>
      </c>
      <c r="E26" s="17" t="s">
        <v>89</v>
      </c>
      <c r="F26" s="27">
        <v>45327</v>
      </c>
      <c r="G26" s="17" t="s">
        <v>85</v>
      </c>
      <c r="H26" s="27">
        <v>45334</v>
      </c>
      <c r="I26" s="27">
        <v>45359</v>
      </c>
      <c r="J26" s="17" t="s">
        <v>86</v>
      </c>
      <c r="K26" s="17" t="s">
        <v>87</v>
      </c>
      <c r="L26" s="27">
        <v>45334</v>
      </c>
    </row>
    <row r="27" spans="1:14" ht="73.5" customHeight="1" x14ac:dyDescent="0.25">
      <c r="A27" s="6">
        <f t="shared" si="0"/>
        <v>19</v>
      </c>
      <c r="B27" s="17" t="s">
        <v>91</v>
      </c>
      <c r="C27" s="33">
        <v>841207303047</v>
      </c>
      <c r="D27" s="17" t="s">
        <v>92</v>
      </c>
      <c r="E27" s="17" t="s">
        <v>89</v>
      </c>
      <c r="F27" s="27">
        <v>45316</v>
      </c>
      <c r="G27" s="17" t="s">
        <v>93</v>
      </c>
      <c r="H27" s="27">
        <v>45336</v>
      </c>
      <c r="I27" s="27">
        <v>45363</v>
      </c>
      <c r="J27" s="17" t="s">
        <v>94</v>
      </c>
      <c r="K27" s="17" t="s">
        <v>95</v>
      </c>
      <c r="L27" s="27">
        <v>45336</v>
      </c>
    </row>
    <row r="28" spans="1:14" ht="63.75" customHeight="1" x14ac:dyDescent="0.25">
      <c r="A28" s="6">
        <f t="shared" si="0"/>
        <v>20</v>
      </c>
      <c r="B28" s="45" t="s">
        <v>96</v>
      </c>
      <c r="C28" s="33">
        <v>831120300909</v>
      </c>
      <c r="D28" s="17" t="s">
        <v>97</v>
      </c>
      <c r="E28" s="17" t="s">
        <v>89</v>
      </c>
      <c r="F28" s="27">
        <v>45334</v>
      </c>
      <c r="G28" s="17" t="s">
        <v>85</v>
      </c>
      <c r="H28" s="27">
        <v>45343</v>
      </c>
      <c r="I28" s="27">
        <v>45371</v>
      </c>
      <c r="J28" s="17" t="s">
        <v>86</v>
      </c>
      <c r="K28" s="17" t="s">
        <v>87</v>
      </c>
      <c r="L28" s="27">
        <v>45343</v>
      </c>
    </row>
    <row r="29" spans="1:14" ht="57.75" customHeight="1" x14ac:dyDescent="0.25">
      <c r="A29" s="6">
        <f t="shared" si="0"/>
        <v>21</v>
      </c>
      <c r="B29" s="17" t="s">
        <v>98</v>
      </c>
      <c r="C29" s="33">
        <v>941227300697</v>
      </c>
      <c r="D29" s="17" t="s">
        <v>99</v>
      </c>
      <c r="E29" s="17" t="s">
        <v>100</v>
      </c>
      <c r="F29" s="27">
        <v>45338</v>
      </c>
      <c r="G29" s="17" t="s">
        <v>85</v>
      </c>
      <c r="H29" s="27">
        <v>45343</v>
      </c>
      <c r="I29" s="27">
        <v>45371</v>
      </c>
      <c r="J29" s="17" t="s">
        <v>86</v>
      </c>
      <c r="K29" s="17" t="s">
        <v>87</v>
      </c>
      <c r="L29" s="27">
        <v>45343</v>
      </c>
    </row>
    <row r="30" spans="1:14" ht="78.75" customHeight="1" x14ac:dyDescent="0.25">
      <c r="A30" s="6">
        <f t="shared" si="0"/>
        <v>22</v>
      </c>
      <c r="B30" s="35" t="s">
        <v>101</v>
      </c>
      <c r="C30" s="36" t="s">
        <v>102</v>
      </c>
      <c r="D30" s="37" t="s">
        <v>103</v>
      </c>
      <c r="E30" s="44" t="s">
        <v>100</v>
      </c>
      <c r="F30" s="40">
        <v>45343</v>
      </c>
      <c r="G30" s="40" t="s">
        <v>30</v>
      </c>
      <c r="H30" s="39">
        <v>45350</v>
      </c>
      <c r="I30" s="39">
        <v>45383</v>
      </c>
      <c r="J30" s="44" t="s">
        <v>104</v>
      </c>
      <c r="K30" s="37" t="s">
        <v>77</v>
      </c>
      <c r="L30" s="46">
        <v>45350</v>
      </c>
    </row>
    <row r="31" spans="1:14" ht="81.75" customHeight="1" x14ac:dyDescent="0.25">
      <c r="A31" s="6">
        <f t="shared" si="0"/>
        <v>23</v>
      </c>
      <c r="B31" s="12" t="s">
        <v>105</v>
      </c>
      <c r="C31" s="16">
        <v>910801300153</v>
      </c>
      <c r="D31" s="17" t="s">
        <v>106</v>
      </c>
      <c r="E31" s="17" t="s">
        <v>89</v>
      </c>
      <c r="F31" s="13">
        <v>45344</v>
      </c>
      <c r="G31" s="17" t="s">
        <v>25</v>
      </c>
      <c r="H31" s="13">
        <v>45351</v>
      </c>
      <c r="I31" s="13">
        <v>45383</v>
      </c>
      <c r="J31" s="12" t="s">
        <v>72</v>
      </c>
      <c r="K31" s="12" t="s">
        <v>26</v>
      </c>
      <c r="L31" s="13">
        <v>45351</v>
      </c>
    </row>
    <row r="32" spans="1:14" ht="63.75" customHeight="1" x14ac:dyDescent="0.25">
      <c r="A32" s="6">
        <f t="shared" si="0"/>
        <v>24</v>
      </c>
      <c r="B32" s="14" t="s">
        <v>107</v>
      </c>
      <c r="C32" s="33">
        <v>910808400188</v>
      </c>
      <c r="D32" s="17" t="s">
        <v>108</v>
      </c>
      <c r="E32" s="17" t="s">
        <v>68</v>
      </c>
      <c r="F32" s="27">
        <v>45348</v>
      </c>
      <c r="G32" s="14" t="s">
        <v>15</v>
      </c>
      <c r="H32" s="27">
        <v>45355</v>
      </c>
      <c r="I32" s="27">
        <v>45383</v>
      </c>
      <c r="J32" s="17" t="s">
        <v>20</v>
      </c>
      <c r="K32" s="47" t="s">
        <v>109</v>
      </c>
      <c r="L32" s="27">
        <v>45355</v>
      </c>
    </row>
    <row r="33" spans="1:12" ht="67.5" customHeight="1" x14ac:dyDescent="0.25">
      <c r="A33" s="6">
        <f t="shared" si="0"/>
        <v>25</v>
      </c>
      <c r="B33" s="14" t="s">
        <v>111</v>
      </c>
      <c r="C33" s="33">
        <v>941221300169</v>
      </c>
      <c r="D33" s="17" t="s">
        <v>110</v>
      </c>
      <c r="E33" s="17" t="s">
        <v>89</v>
      </c>
      <c r="F33" s="27">
        <v>45348</v>
      </c>
      <c r="G33" s="17" t="s">
        <v>85</v>
      </c>
      <c r="H33" s="27">
        <v>45358</v>
      </c>
      <c r="I33" s="27">
        <v>45391</v>
      </c>
      <c r="J33" s="17" t="s">
        <v>86</v>
      </c>
      <c r="K33" s="17" t="s">
        <v>87</v>
      </c>
      <c r="L33" s="27">
        <v>45358</v>
      </c>
    </row>
    <row r="34" spans="1:12" ht="68.25" customHeight="1" x14ac:dyDescent="0.25">
      <c r="A34" s="6">
        <f t="shared" si="0"/>
        <v>26</v>
      </c>
      <c r="B34" s="12" t="s">
        <v>120</v>
      </c>
      <c r="C34" s="16">
        <v>841231300493</v>
      </c>
      <c r="D34" s="12" t="s">
        <v>112</v>
      </c>
      <c r="E34" s="17" t="s">
        <v>89</v>
      </c>
      <c r="F34" s="13">
        <v>45342</v>
      </c>
      <c r="G34" s="17" t="s">
        <v>25</v>
      </c>
      <c r="H34" s="13">
        <v>45362</v>
      </c>
      <c r="I34" s="13">
        <v>45390</v>
      </c>
      <c r="J34" s="12" t="s">
        <v>72</v>
      </c>
      <c r="K34" s="12" t="s">
        <v>26</v>
      </c>
      <c r="L34" s="13">
        <v>45362</v>
      </c>
    </row>
    <row r="35" spans="1:12" ht="95.25" customHeight="1" x14ac:dyDescent="0.25">
      <c r="A35" s="6">
        <f t="shared" si="0"/>
        <v>27</v>
      </c>
      <c r="B35" s="14" t="s">
        <v>113</v>
      </c>
      <c r="C35" s="33">
        <v>721207401964</v>
      </c>
      <c r="D35" s="17" t="s">
        <v>114</v>
      </c>
      <c r="E35" s="17" t="s">
        <v>84</v>
      </c>
      <c r="F35" s="27">
        <v>45352</v>
      </c>
      <c r="G35" s="14" t="s">
        <v>15</v>
      </c>
      <c r="H35" s="27">
        <v>45365</v>
      </c>
      <c r="I35" s="27">
        <v>45397</v>
      </c>
      <c r="J35" s="17" t="s">
        <v>20</v>
      </c>
      <c r="K35" s="47" t="s">
        <v>109</v>
      </c>
      <c r="L35" s="27">
        <v>45365</v>
      </c>
    </row>
    <row r="36" spans="1:12" ht="69" customHeight="1" x14ac:dyDescent="0.25">
      <c r="A36" s="6">
        <f t="shared" si="0"/>
        <v>28</v>
      </c>
      <c r="B36" s="35" t="s">
        <v>115</v>
      </c>
      <c r="C36" s="36" t="s">
        <v>116</v>
      </c>
      <c r="D36" s="44" t="s">
        <v>117</v>
      </c>
      <c r="E36" s="44" t="s">
        <v>84</v>
      </c>
      <c r="F36" s="40">
        <v>45355</v>
      </c>
      <c r="G36" s="40" t="s">
        <v>30</v>
      </c>
      <c r="H36" s="39">
        <v>45365</v>
      </c>
      <c r="I36" s="39">
        <v>45397</v>
      </c>
      <c r="J36" s="44" t="s">
        <v>104</v>
      </c>
      <c r="K36" s="38" t="s">
        <v>77</v>
      </c>
      <c r="L36" s="39">
        <v>45365</v>
      </c>
    </row>
    <row r="37" spans="1:12" ht="71.25" customHeight="1" x14ac:dyDescent="0.25">
      <c r="A37" s="6">
        <f t="shared" si="0"/>
        <v>29</v>
      </c>
      <c r="B37" s="14" t="s">
        <v>118</v>
      </c>
      <c r="C37" s="33">
        <v>820311301941</v>
      </c>
      <c r="D37" s="17" t="s">
        <v>119</v>
      </c>
      <c r="E37" s="17" t="s">
        <v>89</v>
      </c>
      <c r="F37" s="27">
        <v>45327</v>
      </c>
      <c r="G37" s="17" t="s">
        <v>85</v>
      </c>
      <c r="H37" s="27">
        <v>45365</v>
      </c>
      <c r="I37" s="27">
        <v>45397</v>
      </c>
      <c r="J37" s="17" t="s">
        <v>86</v>
      </c>
      <c r="K37" s="17" t="s">
        <v>87</v>
      </c>
      <c r="L37" s="27">
        <v>45365</v>
      </c>
    </row>
    <row r="38" spans="1:12" ht="84.75" customHeight="1" x14ac:dyDescent="0.25">
      <c r="A38" s="6">
        <f t="shared" si="0"/>
        <v>30</v>
      </c>
      <c r="B38" s="12" t="s">
        <v>121</v>
      </c>
      <c r="C38" s="16">
        <v>780503401921</v>
      </c>
      <c r="D38" s="12" t="s">
        <v>123</v>
      </c>
      <c r="E38" s="12" t="s">
        <v>122</v>
      </c>
      <c r="F38" s="13">
        <v>45362</v>
      </c>
      <c r="G38" s="17" t="s">
        <v>25</v>
      </c>
      <c r="H38" s="13">
        <v>45366</v>
      </c>
      <c r="I38" s="13">
        <v>45398</v>
      </c>
      <c r="J38" s="12" t="s">
        <v>72</v>
      </c>
      <c r="K38" s="12" t="s">
        <v>26</v>
      </c>
      <c r="L38" s="13">
        <v>45366</v>
      </c>
    </row>
    <row r="39" spans="1:12" ht="91.5" customHeight="1" x14ac:dyDescent="0.25">
      <c r="A39" s="6">
        <f t="shared" si="0"/>
        <v>31</v>
      </c>
      <c r="B39" s="14" t="s">
        <v>124</v>
      </c>
      <c r="C39" s="33">
        <v>811123302205</v>
      </c>
      <c r="D39" s="17" t="s">
        <v>125</v>
      </c>
      <c r="E39" s="17" t="s">
        <v>89</v>
      </c>
      <c r="F39" s="27">
        <v>45365</v>
      </c>
      <c r="G39" s="17" t="s">
        <v>85</v>
      </c>
      <c r="H39" s="27">
        <v>45371</v>
      </c>
      <c r="I39" s="27">
        <v>45401</v>
      </c>
      <c r="J39" s="17" t="s">
        <v>86</v>
      </c>
      <c r="K39" s="17" t="s">
        <v>87</v>
      </c>
      <c r="L39" s="27">
        <v>45371</v>
      </c>
    </row>
    <row r="40" spans="1:12" ht="78" customHeight="1" x14ac:dyDescent="0.25">
      <c r="A40" s="6">
        <f t="shared" si="0"/>
        <v>32</v>
      </c>
      <c r="B40" s="35" t="s">
        <v>126</v>
      </c>
      <c r="C40" s="36" t="s">
        <v>127</v>
      </c>
      <c r="D40" s="37" t="s">
        <v>129</v>
      </c>
      <c r="E40" s="44" t="s">
        <v>89</v>
      </c>
      <c r="F40" s="48">
        <v>45357</v>
      </c>
      <c r="G40" s="49" t="s">
        <v>30</v>
      </c>
      <c r="H40" s="39">
        <v>45371</v>
      </c>
      <c r="I40" s="39">
        <v>45401</v>
      </c>
      <c r="J40" s="44" t="s">
        <v>104</v>
      </c>
      <c r="K40" s="38" t="s">
        <v>77</v>
      </c>
      <c r="L40" s="39">
        <v>45371</v>
      </c>
    </row>
    <row r="41" spans="1:12" ht="99.75" customHeight="1" x14ac:dyDescent="0.25">
      <c r="A41" s="6">
        <f t="shared" si="0"/>
        <v>33</v>
      </c>
      <c r="B41" s="17" t="s">
        <v>128</v>
      </c>
      <c r="C41" s="33">
        <v>860326302681</v>
      </c>
      <c r="D41" s="17" t="s">
        <v>130</v>
      </c>
      <c r="E41" s="17" t="s">
        <v>89</v>
      </c>
      <c r="F41" s="20">
        <v>45364</v>
      </c>
      <c r="G41" s="14" t="s">
        <v>15</v>
      </c>
      <c r="H41" s="27">
        <v>45379</v>
      </c>
      <c r="I41" s="27">
        <v>45406</v>
      </c>
      <c r="J41" s="17" t="s">
        <v>20</v>
      </c>
      <c r="K41" s="47" t="s">
        <v>109</v>
      </c>
      <c r="L41" s="27">
        <v>45379</v>
      </c>
    </row>
    <row r="42" spans="1:12" ht="104.25" customHeight="1" x14ac:dyDescent="0.25">
      <c r="A42" s="6">
        <f t="shared" si="0"/>
        <v>34</v>
      </c>
      <c r="B42" s="14" t="s">
        <v>131</v>
      </c>
      <c r="C42" s="33">
        <v>800605403196</v>
      </c>
      <c r="D42" s="17" t="s">
        <v>132</v>
      </c>
      <c r="E42" s="17" t="s">
        <v>84</v>
      </c>
      <c r="F42" s="27">
        <v>45357</v>
      </c>
      <c r="G42" s="17" t="s">
        <v>25</v>
      </c>
      <c r="H42" s="27">
        <v>45379</v>
      </c>
      <c r="I42" s="27">
        <v>45406</v>
      </c>
      <c r="J42" s="12" t="s">
        <v>72</v>
      </c>
      <c r="K42" s="12" t="s">
        <v>26</v>
      </c>
      <c r="L42" s="27">
        <v>45379</v>
      </c>
    </row>
    <row r="43" spans="1:12" ht="84" customHeight="1" x14ac:dyDescent="0.25">
      <c r="A43" s="6">
        <f t="shared" si="0"/>
        <v>35</v>
      </c>
      <c r="B43" s="17" t="s">
        <v>133</v>
      </c>
      <c r="C43" s="33">
        <v>661028401165</v>
      </c>
      <c r="D43" s="17" t="s">
        <v>134</v>
      </c>
      <c r="E43" s="17" t="s">
        <v>89</v>
      </c>
      <c r="F43" s="27">
        <v>45355</v>
      </c>
      <c r="G43" s="17" t="s">
        <v>93</v>
      </c>
      <c r="H43" s="27">
        <v>45380</v>
      </c>
      <c r="I43" s="27">
        <v>45407</v>
      </c>
      <c r="J43" s="17" t="s">
        <v>94</v>
      </c>
      <c r="K43" s="17" t="s">
        <v>95</v>
      </c>
      <c r="L43" s="27">
        <v>45380</v>
      </c>
    </row>
    <row r="44" spans="1:12" ht="111" customHeight="1" x14ac:dyDescent="0.25">
      <c r="A44" s="6">
        <f t="shared" si="0"/>
        <v>36</v>
      </c>
      <c r="B44" s="14" t="s">
        <v>135</v>
      </c>
      <c r="C44" s="33">
        <v>771127303156</v>
      </c>
      <c r="D44" s="17" t="s">
        <v>136</v>
      </c>
      <c r="E44" s="17" t="s">
        <v>137</v>
      </c>
      <c r="F44" s="27">
        <v>45377</v>
      </c>
      <c r="G44" s="17" t="s">
        <v>85</v>
      </c>
      <c r="H44" s="27">
        <v>45380</v>
      </c>
      <c r="I44" s="27">
        <v>45407</v>
      </c>
      <c r="J44" s="17" t="s">
        <v>86</v>
      </c>
      <c r="K44" s="17" t="s">
        <v>87</v>
      </c>
      <c r="L44" s="27">
        <v>45380</v>
      </c>
    </row>
    <row r="45" spans="1:12" ht="96" customHeight="1" x14ac:dyDescent="0.25">
      <c r="A45" s="6">
        <f t="shared" si="0"/>
        <v>37</v>
      </c>
      <c r="B45" s="14" t="s">
        <v>138</v>
      </c>
      <c r="C45" s="33">
        <v>770310403273</v>
      </c>
      <c r="D45" s="17" t="s">
        <v>139</v>
      </c>
      <c r="E45" s="17" t="s">
        <v>84</v>
      </c>
      <c r="F45" s="27">
        <v>45379</v>
      </c>
      <c r="G45" s="17" t="s">
        <v>25</v>
      </c>
      <c r="H45" s="27">
        <v>45383</v>
      </c>
      <c r="I45" s="27">
        <v>45408</v>
      </c>
      <c r="J45" s="12" t="s">
        <v>72</v>
      </c>
      <c r="K45" s="12" t="s">
        <v>26</v>
      </c>
      <c r="L45" s="27">
        <v>45383</v>
      </c>
    </row>
    <row r="46" spans="1:12" ht="111" customHeight="1" x14ac:dyDescent="0.25">
      <c r="A46" s="6">
        <f t="shared" si="0"/>
        <v>38</v>
      </c>
      <c r="B46" s="35" t="s">
        <v>140</v>
      </c>
      <c r="C46" s="36" t="s">
        <v>141</v>
      </c>
      <c r="D46" s="44" t="s">
        <v>142</v>
      </c>
      <c r="E46" s="44" t="s">
        <v>84</v>
      </c>
      <c r="F46" s="49">
        <v>45365</v>
      </c>
      <c r="G46" s="49" t="s">
        <v>30</v>
      </c>
      <c r="H46" s="39">
        <v>45387</v>
      </c>
      <c r="I46" s="39">
        <v>45414</v>
      </c>
      <c r="J46" s="44" t="s">
        <v>104</v>
      </c>
      <c r="K46" s="38" t="s">
        <v>290</v>
      </c>
      <c r="L46" s="39">
        <v>45387</v>
      </c>
    </row>
    <row r="47" spans="1:12" ht="85.5" customHeight="1" x14ac:dyDescent="0.25">
      <c r="A47" s="6">
        <f t="shared" si="0"/>
        <v>39</v>
      </c>
      <c r="B47" s="35" t="s">
        <v>143</v>
      </c>
      <c r="C47" s="36" t="s">
        <v>144</v>
      </c>
      <c r="D47" s="44" t="s">
        <v>145</v>
      </c>
      <c r="E47" s="40" t="s">
        <v>146</v>
      </c>
      <c r="F47" s="48">
        <v>45371</v>
      </c>
      <c r="G47" s="49" t="s">
        <v>30</v>
      </c>
      <c r="H47" s="39">
        <v>45387</v>
      </c>
      <c r="I47" s="39">
        <v>45414</v>
      </c>
      <c r="J47" s="44" t="s">
        <v>104</v>
      </c>
      <c r="K47" s="38" t="s">
        <v>291</v>
      </c>
      <c r="L47" s="39">
        <v>45387</v>
      </c>
    </row>
    <row r="48" spans="1:12" s="1" customFormat="1" ht="85.5" customHeight="1" x14ac:dyDescent="0.25">
      <c r="A48" s="6">
        <f t="shared" si="0"/>
        <v>40</v>
      </c>
      <c r="B48" s="19" t="s">
        <v>287</v>
      </c>
      <c r="C48" s="11" t="s">
        <v>288</v>
      </c>
      <c r="D48" s="17" t="s">
        <v>289</v>
      </c>
      <c r="E48" s="17" t="s">
        <v>89</v>
      </c>
      <c r="F48" s="20">
        <v>45383</v>
      </c>
      <c r="G48" s="17" t="s">
        <v>93</v>
      </c>
      <c r="H48" s="27">
        <v>45391</v>
      </c>
      <c r="I48" s="27">
        <v>45419</v>
      </c>
      <c r="J48" s="17" t="s">
        <v>94</v>
      </c>
      <c r="K48" s="17" t="s">
        <v>95</v>
      </c>
      <c r="L48" s="39">
        <v>45391</v>
      </c>
    </row>
    <row r="49" spans="1:12" ht="63" x14ac:dyDescent="0.25">
      <c r="A49" s="6">
        <f t="shared" si="0"/>
        <v>41</v>
      </c>
      <c r="B49" s="17" t="s">
        <v>147</v>
      </c>
      <c r="C49" s="24">
        <v>860831300214</v>
      </c>
      <c r="D49" s="17" t="s">
        <v>148</v>
      </c>
      <c r="E49" s="8" t="s">
        <v>51</v>
      </c>
      <c r="F49" s="25">
        <v>45385</v>
      </c>
      <c r="G49" s="17" t="s">
        <v>85</v>
      </c>
      <c r="H49" s="25">
        <v>45391</v>
      </c>
      <c r="I49" s="25">
        <v>45419</v>
      </c>
      <c r="J49" s="17" t="s">
        <v>86</v>
      </c>
      <c r="K49" s="17" t="s">
        <v>87</v>
      </c>
      <c r="L49" s="25">
        <v>45391</v>
      </c>
    </row>
    <row r="50" spans="1:12" ht="78.75" x14ac:dyDescent="0.25">
      <c r="A50" s="6">
        <f t="shared" si="0"/>
        <v>42</v>
      </c>
      <c r="B50" s="17" t="s">
        <v>149</v>
      </c>
      <c r="C50" s="50">
        <v>811226400572</v>
      </c>
      <c r="D50" s="17" t="s">
        <v>150</v>
      </c>
      <c r="E50" s="17" t="s">
        <v>68</v>
      </c>
      <c r="F50" s="25">
        <v>45385</v>
      </c>
      <c r="G50" s="17" t="s">
        <v>15</v>
      </c>
      <c r="H50" s="25">
        <v>45392</v>
      </c>
      <c r="I50" s="25">
        <v>45420</v>
      </c>
      <c r="J50" s="17" t="s">
        <v>20</v>
      </c>
      <c r="K50" s="47" t="s">
        <v>109</v>
      </c>
      <c r="L50" s="25">
        <v>45392</v>
      </c>
    </row>
    <row r="51" spans="1:12" ht="84" customHeight="1" x14ac:dyDescent="0.25">
      <c r="A51" s="6">
        <f t="shared" si="0"/>
        <v>43</v>
      </c>
      <c r="B51" s="14" t="s">
        <v>151</v>
      </c>
      <c r="C51" s="33">
        <v>771002403628</v>
      </c>
      <c r="D51" s="17" t="s">
        <v>152</v>
      </c>
      <c r="E51" s="17" t="s">
        <v>62</v>
      </c>
      <c r="F51" s="27">
        <v>45387</v>
      </c>
      <c r="G51" s="17" t="s">
        <v>25</v>
      </c>
      <c r="H51" s="27">
        <v>45394</v>
      </c>
      <c r="I51" s="27">
        <v>45425</v>
      </c>
      <c r="J51" s="12" t="s">
        <v>72</v>
      </c>
      <c r="K51" s="12" t="s">
        <v>26</v>
      </c>
      <c r="L51" s="27">
        <v>45394</v>
      </c>
    </row>
    <row r="52" spans="1:12" ht="93" customHeight="1" x14ac:dyDescent="0.25">
      <c r="A52" s="6">
        <f t="shared" si="0"/>
        <v>44</v>
      </c>
      <c r="B52" s="14" t="s">
        <v>153</v>
      </c>
      <c r="C52" s="33">
        <v>751230301384</v>
      </c>
      <c r="D52" s="17" t="s">
        <v>154</v>
      </c>
      <c r="E52" s="8" t="s">
        <v>51</v>
      </c>
      <c r="F52" s="27">
        <v>45387</v>
      </c>
      <c r="G52" s="17" t="s">
        <v>85</v>
      </c>
      <c r="H52" s="27">
        <v>45397</v>
      </c>
      <c r="I52" s="27">
        <v>45426</v>
      </c>
      <c r="J52" s="17" t="s">
        <v>86</v>
      </c>
      <c r="K52" s="17" t="s">
        <v>87</v>
      </c>
      <c r="L52" s="27">
        <v>45397</v>
      </c>
    </row>
    <row r="53" spans="1:12" ht="70.5" customHeight="1" x14ac:dyDescent="0.25">
      <c r="A53" s="6">
        <f t="shared" si="0"/>
        <v>45</v>
      </c>
      <c r="B53" s="14" t="s">
        <v>155</v>
      </c>
      <c r="C53" s="33">
        <v>971228301369</v>
      </c>
      <c r="D53" s="17" t="s">
        <v>156</v>
      </c>
      <c r="E53" s="12" t="s">
        <v>19</v>
      </c>
      <c r="F53" s="27">
        <v>45394</v>
      </c>
      <c r="G53" s="17" t="s">
        <v>85</v>
      </c>
      <c r="H53" s="27">
        <v>45398</v>
      </c>
      <c r="I53" s="27">
        <v>45427</v>
      </c>
      <c r="J53" s="17" t="s">
        <v>86</v>
      </c>
      <c r="K53" s="17" t="s">
        <v>87</v>
      </c>
      <c r="L53" s="27">
        <v>45398</v>
      </c>
    </row>
    <row r="54" spans="1:12" ht="89.25" customHeight="1" x14ac:dyDescent="0.25">
      <c r="A54" s="6">
        <f t="shared" si="0"/>
        <v>46</v>
      </c>
      <c r="B54" s="14" t="s">
        <v>157</v>
      </c>
      <c r="C54" s="33">
        <v>950811301272</v>
      </c>
      <c r="D54" s="17" t="s">
        <v>158</v>
      </c>
      <c r="E54" s="17" t="s">
        <v>159</v>
      </c>
      <c r="F54" s="27">
        <v>45393</v>
      </c>
      <c r="G54" s="17" t="s">
        <v>25</v>
      </c>
      <c r="H54" s="27">
        <v>45399</v>
      </c>
      <c r="I54" s="27">
        <v>45428</v>
      </c>
      <c r="J54" s="12" t="s">
        <v>72</v>
      </c>
      <c r="K54" s="12" t="s">
        <v>26</v>
      </c>
      <c r="L54" s="27">
        <v>45399</v>
      </c>
    </row>
    <row r="55" spans="1:12" ht="101.25" customHeight="1" x14ac:dyDescent="0.25">
      <c r="A55" s="6">
        <f t="shared" si="0"/>
        <v>47</v>
      </c>
      <c r="B55" s="14" t="s">
        <v>160</v>
      </c>
      <c r="C55" s="33">
        <v>960115401544</v>
      </c>
      <c r="D55" s="17" t="s">
        <v>161</v>
      </c>
      <c r="E55" s="12" t="s">
        <v>19</v>
      </c>
      <c r="F55" s="27">
        <v>45390</v>
      </c>
      <c r="G55" s="17" t="s">
        <v>85</v>
      </c>
      <c r="H55" s="27">
        <v>45400</v>
      </c>
      <c r="I55" s="27">
        <v>45399</v>
      </c>
      <c r="J55" s="17" t="s">
        <v>86</v>
      </c>
      <c r="K55" s="17" t="s">
        <v>87</v>
      </c>
      <c r="L55" s="27">
        <v>45400</v>
      </c>
    </row>
    <row r="56" spans="1:12" ht="78.75" x14ac:dyDescent="0.25">
      <c r="A56" s="6">
        <f t="shared" si="0"/>
        <v>48</v>
      </c>
      <c r="B56" s="17" t="s">
        <v>162</v>
      </c>
      <c r="C56" s="24">
        <v>811003400649</v>
      </c>
      <c r="D56" s="17" t="s">
        <v>163</v>
      </c>
      <c r="E56" s="17" t="s">
        <v>84</v>
      </c>
      <c r="F56" s="25">
        <v>45394</v>
      </c>
      <c r="G56" s="17" t="s">
        <v>25</v>
      </c>
      <c r="H56" s="25">
        <v>45404</v>
      </c>
      <c r="I56" s="25">
        <v>45432</v>
      </c>
      <c r="J56" s="12" t="s">
        <v>72</v>
      </c>
      <c r="K56" s="12" t="s">
        <v>26</v>
      </c>
      <c r="L56" s="25">
        <v>45404</v>
      </c>
    </row>
    <row r="57" spans="1:12" ht="78.75" x14ac:dyDescent="0.25">
      <c r="A57" s="6">
        <f t="shared" si="0"/>
        <v>49</v>
      </c>
      <c r="B57" s="17" t="s">
        <v>164</v>
      </c>
      <c r="C57" s="24">
        <v>750112400655</v>
      </c>
      <c r="D57" s="17" t="s">
        <v>165</v>
      </c>
      <c r="E57" s="17" t="s">
        <v>68</v>
      </c>
      <c r="F57" s="25">
        <v>45391</v>
      </c>
      <c r="G57" s="17" t="s">
        <v>25</v>
      </c>
      <c r="H57" s="25">
        <v>45404</v>
      </c>
      <c r="I57" s="25">
        <v>45432</v>
      </c>
      <c r="J57" s="12" t="s">
        <v>72</v>
      </c>
      <c r="K57" s="12" t="s">
        <v>26</v>
      </c>
      <c r="L57" s="25">
        <v>45404</v>
      </c>
    </row>
    <row r="58" spans="1:12" ht="63" x14ac:dyDescent="0.25">
      <c r="A58" s="6">
        <f t="shared" si="0"/>
        <v>50</v>
      </c>
      <c r="B58" s="17" t="s">
        <v>166</v>
      </c>
      <c r="C58" s="24">
        <v>660310000815</v>
      </c>
      <c r="D58" s="17" t="s">
        <v>167</v>
      </c>
      <c r="E58" s="17" t="s">
        <v>68</v>
      </c>
      <c r="F58" s="25">
        <v>45390</v>
      </c>
      <c r="G58" s="20" t="s">
        <v>30</v>
      </c>
      <c r="H58" s="25">
        <v>45405</v>
      </c>
      <c r="I58" s="25">
        <v>45433</v>
      </c>
      <c r="J58" s="17" t="s">
        <v>104</v>
      </c>
      <c r="K58" s="8" t="s">
        <v>77</v>
      </c>
      <c r="L58" s="25">
        <v>45405</v>
      </c>
    </row>
    <row r="59" spans="1:12" ht="63" x14ac:dyDescent="0.25">
      <c r="A59" s="6">
        <f t="shared" si="0"/>
        <v>51</v>
      </c>
      <c r="B59" s="14" t="s">
        <v>168</v>
      </c>
      <c r="C59" s="26">
        <v>920409400983</v>
      </c>
      <c r="D59" s="17" t="s">
        <v>169</v>
      </c>
      <c r="E59" s="17" t="s">
        <v>84</v>
      </c>
      <c r="F59" s="25">
        <v>45386</v>
      </c>
      <c r="G59" s="17" t="s">
        <v>85</v>
      </c>
      <c r="H59" s="25">
        <v>45405</v>
      </c>
      <c r="I59" s="25">
        <v>45433</v>
      </c>
      <c r="J59" s="17" t="s">
        <v>86</v>
      </c>
      <c r="K59" s="17" t="s">
        <v>87</v>
      </c>
      <c r="L59" s="25">
        <v>45405</v>
      </c>
    </row>
    <row r="60" spans="1:12" ht="63" x14ac:dyDescent="0.25">
      <c r="A60" s="6">
        <f t="shared" si="0"/>
        <v>52</v>
      </c>
      <c r="B60" s="14" t="s">
        <v>170</v>
      </c>
      <c r="C60" s="26">
        <v>670604402014</v>
      </c>
      <c r="D60" s="17" t="s">
        <v>171</v>
      </c>
      <c r="E60" s="17" t="s">
        <v>62</v>
      </c>
      <c r="F60" s="27">
        <v>45399</v>
      </c>
      <c r="G60" s="20" t="s">
        <v>30</v>
      </c>
      <c r="H60" s="27">
        <v>45407</v>
      </c>
      <c r="I60" s="27">
        <v>45435</v>
      </c>
      <c r="J60" s="44" t="s">
        <v>104</v>
      </c>
      <c r="K60" s="8" t="s">
        <v>77</v>
      </c>
      <c r="L60" s="27">
        <v>45407</v>
      </c>
    </row>
    <row r="61" spans="1:12" ht="78.75" x14ac:dyDescent="0.25">
      <c r="A61" s="6">
        <f t="shared" si="0"/>
        <v>53</v>
      </c>
      <c r="B61" s="17" t="s">
        <v>172</v>
      </c>
      <c r="C61" s="24">
        <v>831218301366</v>
      </c>
      <c r="D61" s="17" t="s">
        <v>173</v>
      </c>
      <c r="E61" s="17" t="s">
        <v>84</v>
      </c>
      <c r="F61" s="25">
        <v>45399</v>
      </c>
      <c r="G61" s="17" t="s">
        <v>25</v>
      </c>
      <c r="H61" s="25">
        <v>45407</v>
      </c>
      <c r="I61" s="25">
        <v>45435</v>
      </c>
      <c r="J61" s="12" t="s">
        <v>72</v>
      </c>
      <c r="K61" s="12" t="s">
        <v>26</v>
      </c>
      <c r="L61" s="25">
        <v>45407</v>
      </c>
    </row>
    <row r="62" spans="1:12" ht="87" customHeight="1" x14ac:dyDescent="0.25">
      <c r="A62" s="6">
        <f t="shared" si="0"/>
        <v>54</v>
      </c>
      <c r="B62" s="52" t="s">
        <v>174</v>
      </c>
      <c r="C62" s="52">
        <v>750130400247</v>
      </c>
      <c r="D62" s="44" t="s">
        <v>175</v>
      </c>
      <c r="E62" s="44" t="s">
        <v>68</v>
      </c>
      <c r="F62" s="53">
        <v>45407</v>
      </c>
      <c r="G62" s="44" t="s">
        <v>176</v>
      </c>
      <c r="H62" s="53">
        <v>45414</v>
      </c>
      <c r="I62" s="53">
        <v>45443</v>
      </c>
      <c r="J62" s="44" t="s">
        <v>177</v>
      </c>
      <c r="K62" s="51" t="s">
        <v>178</v>
      </c>
      <c r="L62" s="39">
        <v>45414</v>
      </c>
    </row>
    <row r="63" spans="1:12" ht="100.5" customHeight="1" x14ac:dyDescent="0.25">
      <c r="A63" s="6">
        <f t="shared" si="0"/>
        <v>55</v>
      </c>
      <c r="B63" s="54" t="s">
        <v>180</v>
      </c>
      <c r="C63" s="54">
        <v>940611401236</v>
      </c>
      <c r="D63" s="44" t="s">
        <v>179</v>
      </c>
      <c r="E63" s="44" t="s">
        <v>62</v>
      </c>
      <c r="F63" s="55">
        <v>45407</v>
      </c>
      <c r="G63" s="51" t="s">
        <v>176</v>
      </c>
      <c r="H63" s="55">
        <v>45414</v>
      </c>
      <c r="I63" s="56">
        <v>45443</v>
      </c>
      <c r="J63" s="44" t="s">
        <v>177</v>
      </c>
      <c r="K63" s="44" t="s">
        <v>178</v>
      </c>
      <c r="L63" s="39">
        <v>45414</v>
      </c>
    </row>
    <row r="64" spans="1:12" ht="68.25" customHeight="1" x14ac:dyDescent="0.25">
      <c r="A64" s="6">
        <f t="shared" si="0"/>
        <v>56</v>
      </c>
      <c r="B64" s="24" t="s">
        <v>181</v>
      </c>
      <c r="C64" s="24">
        <v>720412403070</v>
      </c>
      <c r="D64" s="17" t="s">
        <v>182</v>
      </c>
      <c r="E64" s="17" t="s">
        <v>183</v>
      </c>
      <c r="F64" s="57">
        <v>45411</v>
      </c>
      <c r="G64" s="17" t="s">
        <v>184</v>
      </c>
      <c r="H64" s="57">
        <v>45415</v>
      </c>
      <c r="I64" s="57">
        <v>45446</v>
      </c>
      <c r="J64" s="17" t="s">
        <v>185</v>
      </c>
      <c r="K64" s="17" t="s">
        <v>178</v>
      </c>
      <c r="L64" s="27">
        <v>45415</v>
      </c>
    </row>
    <row r="65" spans="1:12" ht="85.5" customHeight="1" x14ac:dyDescent="0.25">
      <c r="A65" s="6">
        <f t="shared" si="0"/>
        <v>57</v>
      </c>
      <c r="B65" s="35" t="s">
        <v>186</v>
      </c>
      <c r="C65" s="36" t="s">
        <v>187</v>
      </c>
      <c r="D65" s="38" t="s">
        <v>188</v>
      </c>
      <c r="E65" s="46" t="s">
        <v>189</v>
      </c>
      <c r="F65" s="46">
        <v>45411</v>
      </c>
      <c r="G65" s="58" t="s">
        <v>190</v>
      </c>
      <c r="H65" s="39">
        <v>45415</v>
      </c>
      <c r="I65" s="39">
        <v>45446</v>
      </c>
      <c r="J65" s="59" t="s">
        <v>191</v>
      </c>
      <c r="K65" s="60" t="s">
        <v>192</v>
      </c>
      <c r="L65" s="39">
        <v>45415</v>
      </c>
    </row>
    <row r="66" spans="1:12" ht="114.75" customHeight="1" x14ac:dyDescent="0.25">
      <c r="A66" s="6">
        <f t="shared" si="0"/>
        <v>58</v>
      </c>
      <c r="B66" s="35" t="s">
        <v>193</v>
      </c>
      <c r="C66" s="36" t="s">
        <v>194</v>
      </c>
      <c r="D66" s="38" t="s">
        <v>195</v>
      </c>
      <c r="E66" s="46" t="s">
        <v>196</v>
      </c>
      <c r="F66" s="46">
        <v>45411</v>
      </c>
      <c r="G66" s="58" t="s">
        <v>190</v>
      </c>
      <c r="H66" s="39">
        <v>45415</v>
      </c>
      <c r="I66" s="39">
        <v>45446</v>
      </c>
      <c r="J66" s="58" t="s">
        <v>191</v>
      </c>
      <c r="K66" s="61" t="s">
        <v>192</v>
      </c>
      <c r="L66" s="39">
        <v>45415</v>
      </c>
    </row>
    <row r="67" spans="1:12" ht="85.5" customHeight="1" x14ac:dyDescent="0.25">
      <c r="A67" s="6">
        <f t="shared" si="0"/>
        <v>59</v>
      </c>
      <c r="B67" s="14" t="s">
        <v>197</v>
      </c>
      <c r="C67" s="33">
        <v>700529402640</v>
      </c>
      <c r="D67" s="17" t="s">
        <v>198</v>
      </c>
      <c r="E67" s="23" t="s">
        <v>189</v>
      </c>
      <c r="F67" s="27">
        <v>45387</v>
      </c>
      <c r="G67" s="17" t="s">
        <v>15</v>
      </c>
      <c r="H67" s="27">
        <v>45422</v>
      </c>
      <c r="I67" s="27">
        <v>45449</v>
      </c>
      <c r="J67" s="17" t="s">
        <v>20</v>
      </c>
      <c r="K67" s="47" t="s">
        <v>109</v>
      </c>
      <c r="L67" s="27">
        <v>45422</v>
      </c>
    </row>
    <row r="68" spans="1:12" ht="98.25" customHeight="1" x14ac:dyDescent="0.25">
      <c r="A68" s="6">
        <f t="shared" si="0"/>
        <v>60</v>
      </c>
      <c r="B68" s="17" t="s">
        <v>199</v>
      </c>
      <c r="C68" s="33">
        <v>901225302166</v>
      </c>
      <c r="D68" s="17" t="s">
        <v>200</v>
      </c>
      <c r="E68" s="17" t="s">
        <v>68</v>
      </c>
      <c r="F68" s="27">
        <v>45387</v>
      </c>
      <c r="G68" s="17" t="s">
        <v>15</v>
      </c>
      <c r="H68" s="27">
        <v>45422</v>
      </c>
      <c r="I68" s="27">
        <v>45449</v>
      </c>
      <c r="J68" s="17" t="s">
        <v>20</v>
      </c>
      <c r="K68" s="47" t="s">
        <v>109</v>
      </c>
      <c r="L68" s="27">
        <v>45422</v>
      </c>
    </row>
    <row r="69" spans="1:12" s="1" customFormat="1" ht="98.25" customHeight="1" x14ac:dyDescent="0.25">
      <c r="A69" s="6">
        <f t="shared" si="0"/>
        <v>61</v>
      </c>
      <c r="B69" s="130" t="s">
        <v>284</v>
      </c>
      <c r="C69" s="131" t="s">
        <v>285</v>
      </c>
      <c r="D69" s="132" t="s">
        <v>286</v>
      </c>
      <c r="E69" s="23" t="s">
        <v>189</v>
      </c>
      <c r="F69" s="27">
        <v>45414</v>
      </c>
      <c r="G69" s="8" t="s">
        <v>215</v>
      </c>
      <c r="H69" s="133">
        <v>45425</v>
      </c>
      <c r="I69" s="134">
        <v>45453</v>
      </c>
      <c r="J69" s="37" t="s">
        <v>216</v>
      </c>
      <c r="K69" s="38" t="s">
        <v>217</v>
      </c>
      <c r="L69" s="27">
        <v>45425</v>
      </c>
    </row>
    <row r="70" spans="1:12" s="1" customFormat="1" ht="98.25" customHeight="1" x14ac:dyDescent="0.25">
      <c r="A70" s="6">
        <f t="shared" si="0"/>
        <v>62</v>
      </c>
      <c r="B70" s="124" t="s">
        <v>206</v>
      </c>
      <c r="C70" s="125" t="s">
        <v>207</v>
      </c>
      <c r="D70" s="126" t="s">
        <v>208</v>
      </c>
      <c r="E70" s="127" t="s">
        <v>68</v>
      </c>
      <c r="F70" s="128">
        <v>45398</v>
      </c>
      <c r="G70" s="128" t="s">
        <v>30</v>
      </c>
      <c r="H70" s="128">
        <v>45429</v>
      </c>
      <c r="I70" s="128">
        <v>45456</v>
      </c>
      <c r="J70" s="127" t="s">
        <v>209</v>
      </c>
      <c r="K70" s="127" t="s">
        <v>77</v>
      </c>
      <c r="L70" s="129">
        <v>45429</v>
      </c>
    </row>
    <row r="71" spans="1:12" ht="75" x14ac:dyDescent="0.25">
      <c r="A71" s="6">
        <f t="shared" si="0"/>
        <v>63</v>
      </c>
      <c r="B71" s="62" t="s">
        <v>201</v>
      </c>
      <c r="C71" s="62">
        <v>970519300845</v>
      </c>
      <c r="D71" s="63" t="s">
        <v>202</v>
      </c>
      <c r="E71" s="63" t="s">
        <v>68</v>
      </c>
      <c r="F71" s="64">
        <v>45411</v>
      </c>
      <c r="G71" s="63" t="s">
        <v>184</v>
      </c>
      <c r="H71" s="64">
        <v>45432</v>
      </c>
      <c r="I71" s="64">
        <v>45457</v>
      </c>
      <c r="J71" s="63" t="s">
        <v>203</v>
      </c>
      <c r="K71" s="63" t="s">
        <v>178</v>
      </c>
      <c r="L71" s="65">
        <v>45432</v>
      </c>
    </row>
    <row r="72" spans="1:12" ht="75" x14ac:dyDescent="0.25">
      <c r="A72" s="6">
        <f t="shared" si="0"/>
        <v>64</v>
      </c>
      <c r="B72" s="70" t="s">
        <v>204</v>
      </c>
      <c r="C72" s="71">
        <v>9501093005251</v>
      </c>
      <c r="D72" s="72" t="s">
        <v>205</v>
      </c>
      <c r="E72" s="72" t="s">
        <v>68</v>
      </c>
      <c r="F72" s="73">
        <v>45425</v>
      </c>
      <c r="G72" s="72" t="s">
        <v>184</v>
      </c>
      <c r="H72" s="73">
        <v>45432</v>
      </c>
      <c r="I72" s="73">
        <v>45457</v>
      </c>
      <c r="J72" s="72" t="s">
        <v>203</v>
      </c>
      <c r="K72" s="74" t="s">
        <v>178</v>
      </c>
      <c r="L72" s="75">
        <v>45432</v>
      </c>
    </row>
    <row r="73" spans="1:12" ht="90" customHeight="1" x14ac:dyDescent="0.25">
      <c r="A73" s="6">
        <f t="shared" si="0"/>
        <v>65</v>
      </c>
      <c r="B73" s="62" t="s">
        <v>210</v>
      </c>
      <c r="C73" s="62">
        <v>921218302046</v>
      </c>
      <c r="D73" s="76" t="s">
        <v>211</v>
      </c>
      <c r="E73" s="76" t="s">
        <v>212</v>
      </c>
      <c r="F73" s="64">
        <v>45405</v>
      </c>
      <c r="G73" s="63" t="s">
        <v>176</v>
      </c>
      <c r="H73" s="64">
        <v>45432</v>
      </c>
      <c r="I73" s="64">
        <v>45457</v>
      </c>
      <c r="J73" s="63" t="s">
        <v>203</v>
      </c>
      <c r="K73" s="63" t="s">
        <v>178</v>
      </c>
      <c r="L73" s="77">
        <v>45432</v>
      </c>
    </row>
    <row r="74" spans="1:12" ht="82.5" customHeight="1" x14ac:dyDescent="0.25">
      <c r="A74" s="6">
        <f t="shared" si="0"/>
        <v>66</v>
      </c>
      <c r="B74" s="78" t="s">
        <v>213</v>
      </c>
      <c r="C74" s="79" t="s">
        <v>214</v>
      </c>
      <c r="D74" s="38" t="s">
        <v>219</v>
      </c>
      <c r="E74" s="38" t="s">
        <v>183</v>
      </c>
      <c r="F74" s="80">
        <v>45422</v>
      </c>
      <c r="G74" s="38" t="s">
        <v>215</v>
      </c>
      <c r="H74" s="81">
        <v>45433</v>
      </c>
      <c r="I74" s="46">
        <v>45460</v>
      </c>
      <c r="J74" s="37" t="s">
        <v>216</v>
      </c>
      <c r="K74" s="38" t="s">
        <v>217</v>
      </c>
      <c r="L74" s="46">
        <v>45433</v>
      </c>
    </row>
    <row r="75" spans="1:12" ht="84" customHeight="1" x14ac:dyDescent="0.25">
      <c r="A75" s="6">
        <f t="shared" ref="A75:A96" si="1">1+A74</f>
        <v>67</v>
      </c>
      <c r="B75" s="54" t="s">
        <v>218</v>
      </c>
      <c r="C75" s="54">
        <v>721218302567</v>
      </c>
      <c r="D75" s="44" t="s">
        <v>220</v>
      </c>
      <c r="E75" s="38" t="s">
        <v>183</v>
      </c>
      <c r="F75" s="53">
        <v>45418</v>
      </c>
      <c r="G75" s="44" t="s">
        <v>176</v>
      </c>
      <c r="H75" s="82">
        <v>45433</v>
      </c>
      <c r="I75" s="80">
        <v>45460</v>
      </c>
      <c r="J75" s="44" t="s">
        <v>203</v>
      </c>
      <c r="K75" s="44" t="s">
        <v>178</v>
      </c>
      <c r="L75" s="39">
        <v>45433</v>
      </c>
    </row>
    <row r="76" spans="1:12" ht="81" customHeight="1" x14ac:dyDescent="0.25">
      <c r="A76" s="6">
        <f t="shared" si="1"/>
        <v>68</v>
      </c>
      <c r="B76" s="19" t="s">
        <v>222</v>
      </c>
      <c r="C76" s="85" t="s">
        <v>221</v>
      </c>
      <c r="D76" s="8" t="s">
        <v>223</v>
      </c>
      <c r="E76" s="8" t="s">
        <v>183</v>
      </c>
      <c r="F76" s="23">
        <v>45427</v>
      </c>
      <c r="G76" s="8" t="s">
        <v>215</v>
      </c>
      <c r="H76" s="86">
        <v>45436</v>
      </c>
      <c r="I76" s="69">
        <v>45463</v>
      </c>
      <c r="J76" s="68" t="s">
        <v>216</v>
      </c>
      <c r="K76" s="8" t="s">
        <v>217</v>
      </c>
      <c r="L76" s="86">
        <v>45436</v>
      </c>
    </row>
    <row r="77" spans="1:12" ht="78" customHeight="1" x14ac:dyDescent="0.25">
      <c r="A77" s="6">
        <f t="shared" si="1"/>
        <v>69</v>
      </c>
      <c r="B77" s="66" t="s">
        <v>224</v>
      </c>
      <c r="C77" s="67" t="s">
        <v>225</v>
      </c>
      <c r="D77" s="8" t="s">
        <v>226</v>
      </c>
      <c r="E77" s="69" t="s">
        <v>227</v>
      </c>
      <c r="F77" s="69">
        <v>45427</v>
      </c>
      <c r="G77" s="83" t="s">
        <v>190</v>
      </c>
      <c r="H77" s="86">
        <v>45436</v>
      </c>
      <c r="I77" s="69">
        <v>45463</v>
      </c>
      <c r="J77" s="84" t="s">
        <v>191</v>
      </c>
      <c r="K77" s="87" t="s">
        <v>192</v>
      </c>
      <c r="L77" s="86">
        <v>45436</v>
      </c>
    </row>
    <row r="78" spans="1:12" ht="81" customHeight="1" x14ac:dyDescent="0.25">
      <c r="A78" s="6">
        <f t="shared" si="1"/>
        <v>70</v>
      </c>
      <c r="B78" s="35" t="s">
        <v>228</v>
      </c>
      <c r="C78" s="36" t="s">
        <v>229</v>
      </c>
      <c r="D78" s="38" t="s">
        <v>230</v>
      </c>
      <c r="E78" s="46" t="s">
        <v>196</v>
      </c>
      <c r="F78" s="46">
        <v>45432</v>
      </c>
      <c r="G78" s="58" t="s">
        <v>190</v>
      </c>
      <c r="H78" s="81">
        <v>45436</v>
      </c>
      <c r="I78" s="46">
        <v>45463</v>
      </c>
      <c r="J78" s="59" t="s">
        <v>191</v>
      </c>
      <c r="K78" s="60" t="s">
        <v>192</v>
      </c>
      <c r="L78" s="39">
        <v>45436</v>
      </c>
    </row>
    <row r="79" spans="1:12" s="88" customFormat="1" ht="78.75" x14ac:dyDescent="0.25">
      <c r="A79" s="6">
        <f t="shared" si="1"/>
        <v>71</v>
      </c>
      <c r="B79" s="24" t="s">
        <v>231</v>
      </c>
      <c r="C79" s="24">
        <v>790420303388</v>
      </c>
      <c r="D79" s="17" t="s">
        <v>233</v>
      </c>
      <c r="E79" s="17" t="s">
        <v>62</v>
      </c>
      <c r="F79" s="57">
        <v>45433</v>
      </c>
      <c r="G79" s="17" t="s">
        <v>184</v>
      </c>
      <c r="H79" s="57">
        <v>45439</v>
      </c>
      <c r="I79" s="57">
        <v>45464</v>
      </c>
      <c r="J79" s="17" t="s">
        <v>185</v>
      </c>
      <c r="K79" s="17" t="s">
        <v>178</v>
      </c>
      <c r="L79" s="27">
        <v>45439</v>
      </c>
    </row>
    <row r="80" spans="1:12" s="88" customFormat="1" ht="78.75" x14ac:dyDescent="0.25">
      <c r="A80" s="6">
        <f t="shared" si="1"/>
        <v>72</v>
      </c>
      <c r="B80" s="24" t="s">
        <v>232</v>
      </c>
      <c r="C80" s="24">
        <v>810301400557</v>
      </c>
      <c r="D80" s="17" t="s">
        <v>234</v>
      </c>
      <c r="E80" s="17" t="s">
        <v>68</v>
      </c>
      <c r="F80" s="57">
        <v>45435</v>
      </c>
      <c r="G80" s="17" t="s">
        <v>184</v>
      </c>
      <c r="H80" s="57">
        <v>45439</v>
      </c>
      <c r="I80" s="57">
        <v>45464</v>
      </c>
      <c r="J80" s="17" t="s">
        <v>185</v>
      </c>
      <c r="K80" s="17" t="s">
        <v>178</v>
      </c>
      <c r="L80" s="27">
        <v>45439</v>
      </c>
    </row>
    <row r="81" spans="1:12" ht="105" customHeight="1" x14ac:dyDescent="0.25">
      <c r="A81" s="6">
        <f t="shared" si="1"/>
        <v>73</v>
      </c>
      <c r="B81" s="78" t="s">
        <v>235</v>
      </c>
      <c r="C81" s="79" t="s">
        <v>236</v>
      </c>
      <c r="D81" s="38" t="s">
        <v>237</v>
      </c>
      <c r="E81" s="38" t="s">
        <v>68</v>
      </c>
      <c r="F81" s="80">
        <v>45434</v>
      </c>
      <c r="G81" s="38" t="s">
        <v>215</v>
      </c>
      <c r="H81" s="81">
        <v>45443</v>
      </c>
      <c r="I81" s="46">
        <v>45471</v>
      </c>
      <c r="J81" s="37" t="s">
        <v>216</v>
      </c>
      <c r="K81" s="38" t="s">
        <v>217</v>
      </c>
      <c r="L81" s="81">
        <v>45443</v>
      </c>
    </row>
    <row r="82" spans="1:12" ht="103.5" customHeight="1" x14ac:dyDescent="0.25">
      <c r="A82" s="6">
        <f t="shared" si="1"/>
        <v>74</v>
      </c>
      <c r="B82" s="14" t="s">
        <v>238</v>
      </c>
      <c r="C82" s="33">
        <v>650917402647</v>
      </c>
      <c r="D82" s="17" t="s">
        <v>239</v>
      </c>
      <c r="E82" s="17" t="s">
        <v>240</v>
      </c>
      <c r="F82" s="27">
        <v>45440</v>
      </c>
      <c r="G82" s="17" t="s">
        <v>85</v>
      </c>
      <c r="H82" s="86">
        <v>45443</v>
      </c>
      <c r="I82" s="69">
        <v>45471</v>
      </c>
      <c r="J82" s="17" t="s">
        <v>86</v>
      </c>
      <c r="K82" s="17" t="s">
        <v>87</v>
      </c>
      <c r="L82" s="27">
        <v>45443</v>
      </c>
    </row>
    <row r="83" spans="1:12" ht="78.75" x14ac:dyDescent="0.25">
      <c r="A83" s="6">
        <f t="shared" si="1"/>
        <v>75</v>
      </c>
      <c r="B83" s="89" t="s">
        <v>241</v>
      </c>
      <c r="C83" s="90" t="s">
        <v>242</v>
      </c>
      <c r="D83" s="91" t="s">
        <v>243</v>
      </c>
      <c r="E83" s="92" t="s">
        <v>227</v>
      </c>
      <c r="F83" s="92">
        <v>45443</v>
      </c>
      <c r="G83" s="93" t="s">
        <v>190</v>
      </c>
      <c r="H83" s="94">
        <v>45448</v>
      </c>
      <c r="I83" s="94">
        <v>45475</v>
      </c>
      <c r="J83" s="95" t="s">
        <v>191</v>
      </c>
      <c r="K83" s="96" t="s">
        <v>192</v>
      </c>
      <c r="L83" s="97">
        <v>45448</v>
      </c>
    </row>
    <row r="84" spans="1:12" s="98" customFormat="1" ht="78.75" x14ac:dyDescent="0.25">
      <c r="A84" s="6">
        <f t="shared" si="1"/>
        <v>76</v>
      </c>
      <c r="B84" s="24" t="s">
        <v>244</v>
      </c>
      <c r="C84" s="24">
        <v>641108401384</v>
      </c>
      <c r="D84" s="17" t="s">
        <v>246</v>
      </c>
      <c r="E84" s="17" t="s">
        <v>245</v>
      </c>
      <c r="F84" s="57">
        <v>45442</v>
      </c>
      <c r="G84" s="17" t="s">
        <v>184</v>
      </c>
      <c r="H84" s="57">
        <v>45449</v>
      </c>
      <c r="I84" s="57">
        <v>45469</v>
      </c>
      <c r="J84" s="17" t="s">
        <v>185</v>
      </c>
      <c r="K84" s="17" t="s">
        <v>178</v>
      </c>
      <c r="L84" s="57">
        <v>45449</v>
      </c>
    </row>
    <row r="85" spans="1:12" ht="89.25" customHeight="1" x14ac:dyDescent="0.25">
      <c r="A85" s="6">
        <f t="shared" si="1"/>
        <v>77</v>
      </c>
      <c r="B85" s="99" t="s">
        <v>247</v>
      </c>
      <c r="C85" s="100">
        <v>830913302776</v>
      </c>
      <c r="D85" s="101" t="s">
        <v>250</v>
      </c>
      <c r="E85" s="37" t="s">
        <v>68</v>
      </c>
      <c r="F85" s="46">
        <v>45446</v>
      </c>
      <c r="G85" s="37" t="s">
        <v>248</v>
      </c>
      <c r="H85" s="81">
        <v>45450</v>
      </c>
      <c r="I85" s="46">
        <v>45478</v>
      </c>
      <c r="J85" s="37" t="s">
        <v>216</v>
      </c>
      <c r="K85" s="38" t="s">
        <v>249</v>
      </c>
      <c r="L85" s="46">
        <v>45450</v>
      </c>
    </row>
    <row r="86" spans="1:12" ht="102" customHeight="1" x14ac:dyDescent="0.25">
      <c r="A86" s="6">
        <f t="shared" si="1"/>
        <v>78</v>
      </c>
      <c r="B86" s="54" t="s">
        <v>251</v>
      </c>
      <c r="C86" s="54">
        <v>680403302522</v>
      </c>
      <c r="D86" s="44" t="s">
        <v>252</v>
      </c>
      <c r="E86" s="38" t="s">
        <v>68</v>
      </c>
      <c r="F86" s="102">
        <v>45449</v>
      </c>
      <c r="G86" s="44" t="s">
        <v>184</v>
      </c>
      <c r="H86" s="55">
        <v>45455</v>
      </c>
      <c r="I86" s="55">
        <v>45482</v>
      </c>
      <c r="J86" s="44" t="s">
        <v>185</v>
      </c>
      <c r="K86" s="44" t="s">
        <v>178</v>
      </c>
      <c r="L86" s="39">
        <v>45455</v>
      </c>
    </row>
    <row r="87" spans="1:12" ht="143.25" customHeight="1" x14ac:dyDescent="0.25">
      <c r="A87" s="6">
        <f t="shared" si="1"/>
        <v>79</v>
      </c>
      <c r="B87" s="14" t="s">
        <v>253</v>
      </c>
      <c r="C87" s="33">
        <v>800728401555</v>
      </c>
      <c r="D87" s="17" t="s">
        <v>254</v>
      </c>
      <c r="E87" s="17" t="s">
        <v>62</v>
      </c>
      <c r="F87" s="27">
        <v>45447</v>
      </c>
      <c r="G87" s="17" t="s">
        <v>85</v>
      </c>
      <c r="H87" s="27">
        <v>45460</v>
      </c>
      <c r="I87" s="27">
        <v>45485</v>
      </c>
      <c r="J87" s="17" t="s">
        <v>86</v>
      </c>
      <c r="K87" s="17" t="s">
        <v>87</v>
      </c>
      <c r="L87" s="27">
        <v>45460</v>
      </c>
    </row>
    <row r="88" spans="1:12" ht="105.75" customHeight="1" x14ac:dyDescent="0.25">
      <c r="A88" s="6">
        <f t="shared" si="1"/>
        <v>80</v>
      </c>
      <c r="B88" s="103" t="s">
        <v>255</v>
      </c>
      <c r="C88" s="103">
        <v>830329302731</v>
      </c>
      <c r="D88" s="104" t="s">
        <v>256</v>
      </c>
      <c r="E88" s="105" t="s">
        <v>183</v>
      </c>
      <c r="F88" s="106">
        <v>45454</v>
      </c>
      <c r="G88" s="107" t="s">
        <v>176</v>
      </c>
      <c r="H88" s="108">
        <v>45460</v>
      </c>
      <c r="I88" s="109">
        <v>45485</v>
      </c>
      <c r="J88" s="104" t="s">
        <v>185</v>
      </c>
      <c r="K88" s="104" t="s">
        <v>178</v>
      </c>
      <c r="L88" s="110">
        <v>45460</v>
      </c>
    </row>
    <row r="89" spans="1:12" ht="83.25" customHeight="1" x14ac:dyDescent="0.25">
      <c r="A89" s="6">
        <f t="shared" si="1"/>
        <v>81</v>
      </c>
      <c r="B89" s="99" t="s">
        <v>257</v>
      </c>
      <c r="C89" s="100">
        <v>720606300094</v>
      </c>
      <c r="D89" s="101" t="s">
        <v>258</v>
      </c>
      <c r="E89" s="37" t="s">
        <v>259</v>
      </c>
      <c r="F89" s="46">
        <v>45453</v>
      </c>
      <c r="G89" s="37" t="s">
        <v>260</v>
      </c>
      <c r="H89" s="81">
        <v>45461</v>
      </c>
      <c r="I89" s="46">
        <v>45489</v>
      </c>
      <c r="J89" s="37" t="s">
        <v>216</v>
      </c>
      <c r="K89" s="111" t="s">
        <v>261</v>
      </c>
      <c r="L89" s="81">
        <v>45461</v>
      </c>
    </row>
    <row r="90" spans="1:12" ht="88.5" customHeight="1" x14ac:dyDescent="0.25">
      <c r="A90" s="6">
        <f t="shared" si="1"/>
        <v>82</v>
      </c>
      <c r="B90" s="54" t="s">
        <v>262</v>
      </c>
      <c r="C90" s="54">
        <v>750614300569</v>
      </c>
      <c r="D90" s="51" t="s">
        <v>263</v>
      </c>
      <c r="E90" s="51" t="s">
        <v>71</v>
      </c>
      <c r="F90" s="55">
        <v>45457</v>
      </c>
      <c r="G90" s="51" t="s">
        <v>184</v>
      </c>
      <c r="H90" s="55">
        <v>45462</v>
      </c>
      <c r="I90" s="55">
        <v>45489</v>
      </c>
      <c r="J90" s="51" t="s">
        <v>185</v>
      </c>
      <c r="K90" s="51" t="s">
        <v>178</v>
      </c>
      <c r="L90" s="39">
        <v>45462</v>
      </c>
    </row>
    <row r="91" spans="1:12" ht="94.5" customHeight="1" x14ac:dyDescent="0.25">
      <c r="A91" s="6">
        <f t="shared" si="1"/>
        <v>83</v>
      </c>
      <c r="B91" s="14" t="s">
        <v>264</v>
      </c>
      <c r="C91" s="33">
        <v>910426300432</v>
      </c>
      <c r="D91" s="17" t="s">
        <v>265</v>
      </c>
      <c r="E91" s="17" t="s">
        <v>71</v>
      </c>
      <c r="F91" s="27">
        <v>45464</v>
      </c>
      <c r="G91" s="17" t="s">
        <v>85</v>
      </c>
      <c r="H91" s="27">
        <v>45468</v>
      </c>
      <c r="I91" s="27">
        <v>45496</v>
      </c>
      <c r="J91" s="17" t="s">
        <v>86</v>
      </c>
      <c r="K91" s="17" t="s">
        <v>87</v>
      </c>
      <c r="L91" s="27">
        <v>45468</v>
      </c>
    </row>
    <row r="92" spans="1:12" s="88" customFormat="1" ht="63" x14ac:dyDescent="0.25">
      <c r="A92" s="6">
        <f t="shared" si="1"/>
        <v>84</v>
      </c>
      <c r="B92" s="121" t="s">
        <v>266</v>
      </c>
      <c r="C92" s="112">
        <v>770715403661</v>
      </c>
      <c r="D92" s="113" t="s">
        <v>267</v>
      </c>
      <c r="E92" s="68" t="s">
        <v>71</v>
      </c>
      <c r="F92" s="69">
        <v>45461</v>
      </c>
      <c r="G92" s="68" t="s">
        <v>260</v>
      </c>
      <c r="H92" s="114">
        <v>45469</v>
      </c>
      <c r="I92" s="115">
        <v>45498</v>
      </c>
      <c r="J92" s="68" t="s">
        <v>272</v>
      </c>
      <c r="K92" s="116" t="s">
        <v>261</v>
      </c>
      <c r="L92" s="114">
        <v>45469</v>
      </c>
    </row>
    <row r="93" spans="1:12" ht="63" x14ac:dyDescent="0.25">
      <c r="A93" s="6">
        <f t="shared" si="1"/>
        <v>85</v>
      </c>
      <c r="B93" s="122" t="s">
        <v>268</v>
      </c>
      <c r="C93" s="85" t="s">
        <v>269</v>
      </c>
      <c r="D93" s="8" t="s">
        <v>271</v>
      </c>
      <c r="E93" s="8" t="s">
        <v>245</v>
      </c>
      <c r="F93" s="23">
        <v>45461</v>
      </c>
      <c r="G93" s="8" t="s">
        <v>270</v>
      </c>
      <c r="H93" s="114">
        <v>45469</v>
      </c>
      <c r="I93" s="115">
        <v>45498</v>
      </c>
      <c r="J93" s="68" t="s">
        <v>273</v>
      </c>
      <c r="K93" s="8" t="s">
        <v>249</v>
      </c>
      <c r="L93" s="114">
        <v>45469</v>
      </c>
    </row>
    <row r="94" spans="1:12" ht="63" x14ac:dyDescent="0.25">
      <c r="A94" s="6">
        <f t="shared" si="1"/>
        <v>86</v>
      </c>
      <c r="B94" s="122" t="s">
        <v>274</v>
      </c>
      <c r="C94" s="85" t="s">
        <v>275</v>
      </c>
      <c r="D94" s="8" t="s">
        <v>276</v>
      </c>
      <c r="E94" s="8" t="s">
        <v>183</v>
      </c>
      <c r="F94" s="23">
        <v>45460</v>
      </c>
      <c r="G94" s="8" t="s">
        <v>215</v>
      </c>
      <c r="H94" s="114">
        <v>45469</v>
      </c>
      <c r="I94" s="115">
        <v>45498</v>
      </c>
      <c r="J94" s="68" t="s">
        <v>273</v>
      </c>
      <c r="K94" s="8" t="s">
        <v>217</v>
      </c>
      <c r="L94" s="114">
        <v>45469</v>
      </c>
    </row>
    <row r="95" spans="1:12" ht="78.75" x14ac:dyDescent="0.25">
      <c r="A95" s="6">
        <f t="shared" si="1"/>
        <v>87</v>
      </c>
      <c r="B95" s="123" t="s">
        <v>277</v>
      </c>
      <c r="C95" s="117">
        <v>770615400059</v>
      </c>
      <c r="D95" s="118" t="s">
        <v>278</v>
      </c>
      <c r="E95" s="119" t="s">
        <v>279</v>
      </c>
      <c r="F95" s="120">
        <v>45463</v>
      </c>
      <c r="G95" s="119" t="s">
        <v>280</v>
      </c>
      <c r="H95" s="120">
        <v>45469</v>
      </c>
      <c r="I95" s="120">
        <v>45498</v>
      </c>
      <c r="J95" s="119" t="s">
        <v>185</v>
      </c>
      <c r="K95" s="119" t="s">
        <v>281</v>
      </c>
      <c r="L95" s="114">
        <v>45469</v>
      </c>
    </row>
    <row r="96" spans="1:12" ht="78.75" x14ac:dyDescent="0.25">
      <c r="A96" s="135">
        <f t="shared" si="1"/>
        <v>88</v>
      </c>
      <c r="B96" s="136" t="s">
        <v>282</v>
      </c>
      <c r="C96" s="137">
        <v>740512402713</v>
      </c>
      <c r="D96" s="51" t="s">
        <v>283</v>
      </c>
      <c r="E96" s="51" t="s">
        <v>49</v>
      </c>
      <c r="F96" s="55">
        <v>45464</v>
      </c>
      <c r="G96" s="51" t="s">
        <v>280</v>
      </c>
      <c r="H96" s="138">
        <v>45469</v>
      </c>
      <c r="I96" s="138">
        <v>45496</v>
      </c>
      <c r="J96" s="51" t="s">
        <v>185</v>
      </c>
      <c r="K96" s="51" t="s">
        <v>281</v>
      </c>
      <c r="L96" s="139">
        <v>45469</v>
      </c>
    </row>
    <row r="97" spans="1:12" ht="113.25" customHeight="1" x14ac:dyDescent="0.25">
      <c r="A97" s="34">
        <v>89</v>
      </c>
      <c r="B97" s="54" t="s">
        <v>292</v>
      </c>
      <c r="C97" s="140">
        <v>881206401683</v>
      </c>
      <c r="D97" s="51" t="s">
        <v>293</v>
      </c>
      <c r="E97" s="51" t="s">
        <v>62</v>
      </c>
      <c r="F97" s="55">
        <v>45483</v>
      </c>
      <c r="G97" s="51" t="s">
        <v>280</v>
      </c>
      <c r="H97" s="55">
        <v>45488</v>
      </c>
      <c r="I97" s="55">
        <v>45513</v>
      </c>
      <c r="J97" s="51" t="s">
        <v>185</v>
      </c>
      <c r="K97" s="51" t="s">
        <v>281</v>
      </c>
      <c r="L97" s="39">
        <v>45488</v>
      </c>
    </row>
    <row r="98" spans="1:12" ht="100.5" customHeight="1" x14ac:dyDescent="0.25">
      <c r="A98" s="34">
        <v>90</v>
      </c>
      <c r="B98" s="35" t="s">
        <v>118</v>
      </c>
      <c r="C98" s="36" t="s">
        <v>294</v>
      </c>
      <c r="D98" s="38" t="s">
        <v>295</v>
      </c>
      <c r="E98" s="46" t="s">
        <v>296</v>
      </c>
      <c r="F98" s="46">
        <v>45484</v>
      </c>
      <c r="G98" s="93" t="s">
        <v>190</v>
      </c>
      <c r="H98" s="39">
        <v>45491</v>
      </c>
      <c r="I98" s="39">
        <v>45519</v>
      </c>
      <c r="J98" s="95" t="s">
        <v>191</v>
      </c>
      <c r="K98" s="141" t="s">
        <v>192</v>
      </c>
      <c r="L98" s="39">
        <v>45491</v>
      </c>
    </row>
    <row r="99" spans="1:12" ht="105" customHeight="1" x14ac:dyDescent="0.25">
      <c r="A99" s="34">
        <v>91</v>
      </c>
      <c r="B99" s="54" t="s">
        <v>297</v>
      </c>
      <c r="C99" s="54">
        <v>970708400076</v>
      </c>
      <c r="D99" s="142" t="s">
        <v>298</v>
      </c>
      <c r="E99" s="51" t="s">
        <v>62</v>
      </c>
      <c r="F99" s="55">
        <v>45495</v>
      </c>
      <c r="G99" s="51" t="s">
        <v>299</v>
      </c>
      <c r="H99" s="55">
        <v>45502</v>
      </c>
      <c r="I99" s="55">
        <v>45530</v>
      </c>
      <c r="J99" s="51" t="s">
        <v>185</v>
      </c>
      <c r="K99" s="51" t="s">
        <v>300</v>
      </c>
      <c r="L99" s="39">
        <v>45502</v>
      </c>
    </row>
    <row r="100" spans="1:12" ht="69.75" customHeight="1" x14ac:dyDescent="0.25">
      <c r="A100" s="14">
        <v>92</v>
      </c>
      <c r="B100" s="14" t="s">
        <v>301</v>
      </c>
      <c r="C100" s="33">
        <v>830713300910</v>
      </c>
      <c r="D100" s="17" t="s">
        <v>302</v>
      </c>
      <c r="E100" s="8" t="s">
        <v>51</v>
      </c>
      <c r="F100" s="27">
        <v>45498</v>
      </c>
      <c r="G100" s="17" t="s">
        <v>25</v>
      </c>
      <c r="H100" s="27">
        <v>45503</v>
      </c>
      <c r="I100" s="27">
        <v>45531</v>
      </c>
      <c r="J100" s="12" t="s">
        <v>72</v>
      </c>
      <c r="K100" s="12" t="s">
        <v>26</v>
      </c>
      <c r="L100" s="27">
        <v>45503</v>
      </c>
    </row>
    <row r="101" spans="1:12" ht="103.5" customHeight="1" x14ac:dyDescent="0.25">
      <c r="A101" s="34">
        <v>93</v>
      </c>
      <c r="B101" s="35" t="s">
        <v>303</v>
      </c>
      <c r="C101" s="143" t="s">
        <v>304</v>
      </c>
      <c r="D101" s="44" t="s">
        <v>305</v>
      </c>
      <c r="E101" s="37" t="s">
        <v>245</v>
      </c>
      <c r="F101" s="40">
        <v>45497</v>
      </c>
      <c r="G101" s="40" t="s">
        <v>30</v>
      </c>
      <c r="H101" s="39">
        <v>45503</v>
      </c>
      <c r="I101" s="39">
        <v>45531</v>
      </c>
      <c r="J101" s="37" t="s">
        <v>209</v>
      </c>
      <c r="K101" s="37" t="s">
        <v>77</v>
      </c>
      <c r="L101" s="39">
        <v>45503</v>
      </c>
    </row>
    <row r="102" spans="1:12" ht="86.25" customHeight="1" x14ac:dyDescent="0.25">
      <c r="A102" s="14">
        <v>94</v>
      </c>
      <c r="B102" s="14" t="s">
        <v>306</v>
      </c>
      <c r="C102" s="33">
        <v>940201400554</v>
      </c>
      <c r="D102" s="17" t="s">
        <v>307</v>
      </c>
      <c r="E102" s="8" t="s">
        <v>68</v>
      </c>
      <c r="F102" s="27">
        <v>45499</v>
      </c>
      <c r="G102" s="17" t="s">
        <v>85</v>
      </c>
      <c r="H102" s="27">
        <v>45504</v>
      </c>
      <c r="I102" s="27">
        <v>45532</v>
      </c>
      <c r="J102" s="17" t="s">
        <v>86</v>
      </c>
      <c r="K102" s="17" t="s">
        <v>87</v>
      </c>
      <c r="L102" s="27">
        <v>45504</v>
      </c>
    </row>
    <row r="103" spans="1:12" ht="105" customHeight="1" x14ac:dyDescent="0.25">
      <c r="A103" s="14">
        <v>95</v>
      </c>
      <c r="B103" s="117" t="s">
        <v>308</v>
      </c>
      <c r="C103" s="117">
        <v>681031300031</v>
      </c>
      <c r="D103" s="17" t="s">
        <v>309</v>
      </c>
      <c r="E103" s="119" t="s">
        <v>245</v>
      </c>
      <c r="F103" s="120">
        <v>45491</v>
      </c>
      <c r="G103" s="119" t="s">
        <v>299</v>
      </c>
      <c r="H103" s="120">
        <v>45505</v>
      </c>
      <c r="I103" s="120">
        <v>45533</v>
      </c>
      <c r="J103" s="119" t="s">
        <v>185</v>
      </c>
      <c r="K103" s="119" t="s">
        <v>300</v>
      </c>
      <c r="L103" s="27">
        <v>45505</v>
      </c>
    </row>
    <row r="104" spans="1:12" ht="85.5" customHeight="1" x14ac:dyDescent="0.25">
      <c r="A104" s="34">
        <v>96</v>
      </c>
      <c r="B104" s="54" t="s">
        <v>310</v>
      </c>
      <c r="C104" s="54">
        <v>890413301512</v>
      </c>
      <c r="D104" s="44" t="s">
        <v>311</v>
      </c>
      <c r="E104" s="51" t="s">
        <v>62</v>
      </c>
      <c r="F104" s="55">
        <v>45496</v>
      </c>
      <c r="G104" s="51" t="s">
        <v>299</v>
      </c>
      <c r="H104" s="55">
        <v>45505</v>
      </c>
      <c r="I104" s="55">
        <v>45533</v>
      </c>
      <c r="J104" s="51" t="s">
        <v>185</v>
      </c>
      <c r="K104" s="51" t="s">
        <v>300</v>
      </c>
      <c r="L104" s="39">
        <v>45505</v>
      </c>
    </row>
    <row r="105" spans="1:12" s="1" customFormat="1" ht="85.5" customHeight="1" x14ac:dyDescent="0.25">
      <c r="A105" s="34">
        <v>97</v>
      </c>
      <c r="B105" s="14" t="s">
        <v>319</v>
      </c>
      <c r="C105" s="33">
        <v>920507300830</v>
      </c>
      <c r="D105" s="44" t="s">
        <v>320</v>
      </c>
      <c r="E105" s="17" t="s">
        <v>240</v>
      </c>
      <c r="F105" s="27">
        <v>45505</v>
      </c>
      <c r="G105" s="14" t="s">
        <v>15</v>
      </c>
      <c r="H105" s="57">
        <v>45511</v>
      </c>
      <c r="I105" s="57">
        <v>45538</v>
      </c>
      <c r="J105" s="17" t="s">
        <v>20</v>
      </c>
      <c r="K105" s="47" t="s">
        <v>109</v>
      </c>
      <c r="L105" s="27">
        <v>45511</v>
      </c>
    </row>
    <row r="106" spans="1:12" ht="108.75" customHeight="1" x14ac:dyDescent="0.25">
      <c r="A106" s="34">
        <v>98</v>
      </c>
      <c r="B106" s="34" t="s">
        <v>312</v>
      </c>
      <c r="C106" s="144">
        <v>910221301268</v>
      </c>
      <c r="D106" s="44" t="s">
        <v>313</v>
      </c>
      <c r="E106" s="51" t="s">
        <v>245</v>
      </c>
      <c r="F106" s="55">
        <v>45503</v>
      </c>
      <c r="G106" s="51" t="s">
        <v>176</v>
      </c>
      <c r="H106" s="55">
        <v>45511</v>
      </c>
      <c r="I106" s="55">
        <v>45538</v>
      </c>
      <c r="J106" s="51" t="s">
        <v>185</v>
      </c>
      <c r="K106" s="51" t="s">
        <v>178</v>
      </c>
      <c r="L106" s="39">
        <v>45511</v>
      </c>
    </row>
    <row r="107" spans="1:12" ht="87" customHeight="1" x14ac:dyDescent="0.25">
      <c r="A107" s="34">
        <v>99</v>
      </c>
      <c r="B107" s="34" t="s">
        <v>317</v>
      </c>
      <c r="C107" s="144">
        <v>750117401680</v>
      </c>
      <c r="D107" s="44" t="s">
        <v>318</v>
      </c>
      <c r="E107" s="38" t="s">
        <v>183</v>
      </c>
      <c r="F107" s="39">
        <v>45509</v>
      </c>
      <c r="G107" s="44" t="s">
        <v>85</v>
      </c>
      <c r="H107" s="39">
        <v>45513</v>
      </c>
      <c r="I107" s="39">
        <v>45541</v>
      </c>
      <c r="J107" s="44" t="s">
        <v>86</v>
      </c>
      <c r="K107" s="44" t="s">
        <v>87</v>
      </c>
      <c r="L107" s="39">
        <v>45513</v>
      </c>
    </row>
    <row r="108" spans="1:12" ht="114.75" customHeight="1" x14ac:dyDescent="0.25">
      <c r="A108" s="14">
        <v>100</v>
      </c>
      <c r="B108" s="19" t="s">
        <v>314</v>
      </c>
      <c r="C108" s="11" t="s">
        <v>315</v>
      </c>
      <c r="D108" s="8" t="s">
        <v>316</v>
      </c>
      <c r="E108" s="23" t="s">
        <v>296</v>
      </c>
      <c r="F108" s="23">
        <v>45509</v>
      </c>
      <c r="G108" s="145" t="s">
        <v>190</v>
      </c>
      <c r="H108" s="27">
        <v>45513</v>
      </c>
      <c r="I108" s="27">
        <v>45541</v>
      </c>
      <c r="J108" s="145" t="s">
        <v>191</v>
      </c>
      <c r="K108" s="146" t="s">
        <v>192</v>
      </c>
      <c r="L108" s="27">
        <v>45513</v>
      </c>
    </row>
    <row r="109" spans="1:12" ht="105" customHeight="1" x14ac:dyDescent="0.25">
      <c r="A109" s="14">
        <v>101</v>
      </c>
      <c r="B109" s="19" t="s">
        <v>107</v>
      </c>
      <c r="C109" s="19">
        <v>910808400188</v>
      </c>
      <c r="D109" s="8" t="s">
        <v>321</v>
      </c>
      <c r="E109" s="8" t="s">
        <v>68</v>
      </c>
      <c r="F109" s="23">
        <v>45504</v>
      </c>
      <c r="G109" s="8" t="s">
        <v>215</v>
      </c>
      <c r="H109" s="81">
        <v>45513</v>
      </c>
      <c r="I109" s="46">
        <v>45541</v>
      </c>
      <c r="J109" s="68" t="s">
        <v>216</v>
      </c>
      <c r="K109" s="8" t="s">
        <v>217</v>
      </c>
      <c r="L109" s="86">
        <f>L108</f>
        <v>45513</v>
      </c>
    </row>
    <row r="110" spans="1:12" ht="108" customHeight="1" x14ac:dyDescent="0.25">
      <c r="A110" s="44">
        <v>102</v>
      </c>
      <c r="B110" s="99" t="s">
        <v>322</v>
      </c>
      <c r="C110" s="147">
        <v>710512400098</v>
      </c>
      <c r="D110" s="101" t="s">
        <v>323</v>
      </c>
      <c r="E110" s="37" t="s">
        <v>259</v>
      </c>
      <c r="F110" s="46">
        <v>45509</v>
      </c>
      <c r="G110" s="37" t="s">
        <v>260</v>
      </c>
      <c r="H110" s="81">
        <v>45516</v>
      </c>
      <c r="I110" s="46">
        <v>45544</v>
      </c>
      <c r="J110" s="37" t="s">
        <v>216</v>
      </c>
      <c r="K110" s="111" t="s">
        <v>261</v>
      </c>
      <c r="L110" s="81">
        <v>45516</v>
      </c>
    </row>
    <row r="111" spans="1:12" ht="78.75" customHeight="1" x14ac:dyDescent="0.25">
      <c r="A111" s="148">
        <v>103</v>
      </c>
      <c r="B111" s="151" t="s">
        <v>324</v>
      </c>
      <c r="C111" s="151">
        <v>870420401335</v>
      </c>
      <c r="D111" s="152" t="s">
        <v>325</v>
      </c>
      <c r="E111" s="152" t="s">
        <v>245</v>
      </c>
      <c r="F111" s="153">
        <v>45509</v>
      </c>
      <c r="G111" s="152" t="s">
        <v>184</v>
      </c>
      <c r="H111" s="149">
        <v>45517</v>
      </c>
      <c r="I111" s="149">
        <v>45545</v>
      </c>
      <c r="J111" s="152" t="s">
        <v>185</v>
      </c>
      <c r="K111" s="152" t="s">
        <v>178</v>
      </c>
      <c r="L111" s="154">
        <v>45517</v>
      </c>
    </row>
    <row r="112" spans="1:12" ht="78.75" x14ac:dyDescent="0.25">
      <c r="A112" s="148">
        <v>104</v>
      </c>
      <c r="B112" s="28" t="s">
        <v>326</v>
      </c>
      <c r="C112" s="29" t="s">
        <v>327</v>
      </c>
      <c r="D112" s="30" t="s">
        <v>328</v>
      </c>
      <c r="E112" s="30" t="s">
        <v>62</v>
      </c>
      <c r="F112" s="20">
        <v>45512</v>
      </c>
      <c r="G112" s="20" t="s">
        <v>30</v>
      </c>
      <c r="H112" s="149">
        <v>45517</v>
      </c>
      <c r="I112" s="149">
        <v>45545</v>
      </c>
      <c r="J112" s="30" t="s">
        <v>31</v>
      </c>
      <c r="K112" s="30" t="s">
        <v>77</v>
      </c>
      <c r="L112" s="154">
        <v>45517</v>
      </c>
    </row>
    <row r="113" spans="1:12" ht="78.75" x14ac:dyDescent="0.25">
      <c r="A113" s="150">
        <v>105</v>
      </c>
      <c r="B113" s="19" t="s">
        <v>329</v>
      </c>
      <c r="C113" s="11" t="s">
        <v>330</v>
      </c>
      <c r="D113" s="8" t="s">
        <v>331</v>
      </c>
      <c r="E113" s="23" t="s">
        <v>227</v>
      </c>
      <c r="F113" s="23">
        <v>45513</v>
      </c>
      <c r="G113" s="145" t="s">
        <v>190</v>
      </c>
      <c r="H113" s="149">
        <v>45517</v>
      </c>
      <c r="I113" s="149">
        <v>45545</v>
      </c>
      <c r="J113" s="145" t="s">
        <v>191</v>
      </c>
      <c r="K113" s="146" t="s">
        <v>192</v>
      </c>
      <c r="L113" s="154">
        <v>45517</v>
      </c>
    </row>
    <row r="114" spans="1:12" ht="75" x14ac:dyDescent="0.25">
      <c r="A114" s="155">
        <v>106</v>
      </c>
      <c r="B114" s="71" t="s">
        <v>332</v>
      </c>
      <c r="C114" s="71">
        <v>690223303237</v>
      </c>
      <c r="D114" s="72" t="s">
        <v>333</v>
      </c>
      <c r="E114" s="72" t="s">
        <v>62</v>
      </c>
      <c r="F114" s="73">
        <v>45513</v>
      </c>
      <c r="G114" s="72" t="s">
        <v>184</v>
      </c>
      <c r="H114" s="73">
        <v>45518</v>
      </c>
      <c r="I114" s="73">
        <v>45545</v>
      </c>
      <c r="J114" s="72" t="s">
        <v>185</v>
      </c>
      <c r="K114" s="72" t="s">
        <v>178</v>
      </c>
      <c r="L114" s="73">
        <v>45518</v>
      </c>
    </row>
    <row r="115" spans="1:12" ht="78.75" x14ac:dyDescent="0.25">
      <c r="A115" s="14">
        <v>107</v>
      </c>
      <c r="B115" s="24" t="s">
        <v>334</v>
      </c>
      <c r="C115" s="24">
        <v>960919301340</v>
      </c>
      <c r="D115" s="17" t="s">
        <v>335</v>
      </c>
      <c r="E115" s="17" t="s">
        <v>240</v>
      </c>
      <c r="F115" s="57">
        <v>45523</v>
      </c>
      <c r="G115" s="17" t="s">
        <v>184</v>
      </c>
      <c r="H115" s="57">
        <v>45525</v>
      </c>
      <c r="I115" s="57">
        <v>45552</v>
      </c>
      <c r="J115" s="17" t="s">
        <v>185</v>
      </c>
      <c r="K115" s="17" t="s">
        <v>178</v>
      </c>
      <c r="L115" s="27">
        <v>45525</v>
      </c>
    </row>
    <row r="116" spans="1:12" ht="78.75" x14ac:dyDescent="0.25">
      <c r="A116" s="14">
        <v>108</v>
      </c>
      <c r="B116" s="24" t="s">
        <v>336</v>
      </c>
      <c r="C116" s="24">
        <v>750906302186</v>
      </c>
      <c r="D116" s="17" t="s">
        <v>337</v>
      </c>
      <c r="E116" s="17" t="s">
        <v>62</v>
      </c>
      <c r="F116" s="57">
        <v>45513</v>
      </c>
      <c r="G116" s="17" t="s">
        <v>184</v>
      </c>
      <c r="H116" s="57">
        <v>45525</v>
      </c>
      <c r="I116" s="57">
        <v>45552</v>
      </c>
      <c r="J116" s="17" t="s">
        <v>185</v>
      </c>
      <c r="K116" s="17" t="s">
        <v>178</v>
      </c>
      <c r="L116" s="27">
        <v>45525</v>
      </c>
    </row>
    <row r="117" spans="1:12" ht="78.75" x14ac:dyDescent="0.25">
      <c r="A117" s="14">
        <v>109</v>
      </c>
      <c r="B117" s="24" t="s">
        <v>210</v>
      </c>
      <c r="C117" s="24" t="s">
        <v>338</v>
      </c>
      <c r="D117" s="17" t="s">
        <v>339</v>
      </c>
      <c r="E117" s="17" t="s">
        <v>212</v>
      </c>
      <c r="F117" s="57">
        <v>45512</v>
      </c>
      <c r="G117" s="17" t="s">
        <v>184</v>
      </c>
      <c r="H117" s="57">
        <v>45526</v>
      </c>
      <c r="I117" s="57">
        <v>45553</v>
      </c>
      <c r="J117" s="17" t="s">
        <v>185</v>
      </c>
      <c r="K117" s="17" t="s">
        <v>178</v>
      </c>
      <c r="L117" s="27">
        <v>45526</v>
      </c>
    </row>
    <row r="118" spans="1:12" ht="75" x14ac:dyDescent="0.25">
      <c r="A118" s="156">
        <v>110</v>
      </c>
      <c r="B118" s="157" t="s">
        <v>340</v>
      </c>
      <c r="C118" s="157">
        <v>770804302442</v>
      </c>
      <c r="D118" s="158" t="s">
        <v>341</v>
      </c>
      <c r="E118" s="158" t="s">
        <v>62</v>
      </c>
      <c r="F118" s="159">
        <v>45525</v>
      </c>
      <c r="G118" s="158" t="s">
        <v>280</v>
      </c>
      <c r="H118" s="159">
        <v>45526</v>
      </c>
      <c r="I118" s="159">
        <v>45553</v>
      </c>
      <c r="J118" s="158" t="s">
        <v>185</v>
      </c>
      <c r="K118" s="158" t="s">
        <v>342</v>
      </c>
      <c r="L118" s="27">
        <v>45526</v>
      </c>
    </row>
    <row r="119" spans="1:12" ht="75" x14ac:dyDescent="0.25">
      <c r="A119" s="156">
        <v>111</v>
      </c>
      <c r="B119" s="157" t="s">
        <v>343</v>
      </c>
      <c r="C119" s="157">
        <v>880923300327</v>
      </c>
      <c r="D119" s="160" t="s">
        <v>344</v>
      </c>
      <c r="E119" s="158" t="s">
        <v>68</v>
      </c>
      <c r="F119" s="159">
        <v>45519</v>
      </c>
      <c r="G119" s="158" t="s">
        <v>280</v>
      </c>
      <c r="H119" s="159">
        <v>45526</v>
      </c>
      <c r="I119" s="159">
        <v>45553</v>
      </c>
      <c r="J119" s="158" t="s">
        <v>185</v>
      </c>
      <c r="K119" s="158" t="s">
        <v>342</v>
      </c>
      <c r="L119" s="27">
        <v>45526</v>
      </c>
    </row>
    <row r="120" spans="1:12" ht="75" x14ac:dyDescent="0.25">
      <c r="A120" s="156">
        <v>112</v>
      </c>
      <c r="B120" s="62" t="s">
        <v>345</v>
      </c>
      <c r="C120" s="62">
        <v>980420400250</v>
      </c>
      <c r="D120" s="63" t="s">
        <v>346</v>
      </c>
      <c r="E120" s="63" t="s">
        <v>68</v>
      </c>
      <c r="F120" s="64">
        <v>45519</v>
      </c>
      <c r="G120" s="63" t="s">
        <v>280</v>
      </c>
      <c r="H120" s="64">
        <v>45526</v>
      </c>
      <c r="I120" s="64">
        <v>45553</v>
      </c>
      <c r="J120" s="63" t="s">
        <v>185</v>
      </c>
      <c r="K120" s="63" t="s">
        <v>342</v>
      </c>
      <c r="L120" s="27">
        <v>45526</v>
      </c>
    </row>
    <row r="121" spans="1:12" ht="75" x14ac:dyDescent="0.25">
      <c r="A121" s="161">
        <v>113</v>
      </c>
      <c r="B121" s="157" t="s">
        <v>347</v>
      </c>
      <c r="C121" s="157">
        <v>840927301904</v>
      </c>
      <c r="D121" s="17" t="s">
        <v>360</v>
      </c>
      <c r="E121" s="158" t="s">
        <v>245</v>
      </c>
      <c r="F121" s="159">
        <v>45531</v>
      </c>
      <c r="G121" s="158" t="s">
        <v>184</v>
      </c>
      <c r="H121" s="159">
        <v>45540</v>
      </c>
      <c r="I121" s="159">
        <v>45567</v>
      </c>
      <c r="J121" s="158" t="s">
        <v>185</v>
      </c>
      <c r="K121" s="158" t="s">
        <v>178</v>
      </c>
      <c r="L121" s="159">
        <v>45540</v>
      </c>
    </row>
    <row r="122" spans="1:12" ht="78.75" x14ac:dyDescent="0.25">
      <c r="A122" s="161">
        <v>114</v>
      </c>
      <c r="B122" s="24" t="s">
        <v>166</v>
      </c>
      <c r="C122" s="24">
        <v>660310000815</v>
      </c>
      <c r="D122" s="17" t="s">
        <v>361</v>
      </c>
      <c r="E122" s="63" t="s">
        <v>68</v>
      </c>
      <c r="F122" s="57">
        <v>45537</v>
      </c>
      <c r="G122" s="17" t="s">
        <v>280</v>
      </c>
      <c r="H122" s="57">
        <v>45540</v>
      </c>
      <c r="I122" s="57">
        <v>45567</v>
      </c>
      <c r="J122" s="17" t="s">
        <v>185</v>
      </c>
      <c r="K122" s="17" t="s">
        <v>342</v>
      </c>
      <c r="L122" s="57">
        <v>45540</v>
      </c>
    </row>
    <row r="123" spans="1:12" ht="78.75" x14ac:dyDescent="0.25">
      <c r="A123" s="161">
        <v>115</v>
      </c>
      <c r="B123" s="24" t="s">
        <v>348</v>
      </c>
      <c r="C123" s="24">
        <v>980825301086</v>
      </c>
      <c r="D123" s="17" t="s">
        <v>349</v>
      </c>
      <c r="E123" s="17" t="s">
        <v>183</v>
      </c>
      <c r="F123" s="57">
        <v>45531</v>
      </c>
      <c r="G123" s="17" t="s">
        <v>184</v>
      </c>
      <c r="H123" s="57">
        <v>45540</v>
      </c>
      <c r="I123" s="57">
        <v>45567</v>
      </c>
      <c r="J123" s="17" t="s">
        <v>185</v>
      </c>
      <c r="K123" s="17" t="s">
        <v>178</v>
      </c>
      <c r="L123" s="57">
        <v>45540</v>
      </c>
    </row>
    <row r="124" spans="1:12" ht="78.75" x14ac:dyDescent="0.25">
      <c r="A124" s="161">
        <v>116</v>
      </c>
      <c r="B124" s="24" t="s">
        <v>350</v>
      </c>
      <c r="C124" s="24">
        <v>770127403269</v>
      </c>
      <c r="D124" s="17" t="s">
        <v>362</v>
      </c>
      <c r="E124" s="17" t="s">
        <v>183</v>
      </c>
      <c r="F124" s="57">
        <v>45531</v>
      </c>
      <c r="G124" s="17" t="s">
        <v>184</v>
      </c>
      <c r="H124" s="57">
        <v>45540</v>
      </c>
      <c r="I124" s="57">
        <v>45567</v>
      </c>
      <c r="J124" s="17" t="s">
        <v>185</v>
      </c>
      <c r="K124" s="17" t="s">
        <v>178</v>
      </c>
      <c r="L124" s="57">
        <v>45540</v>
      </c>
    </row>
    <row r="125" spans="1:12" ht="78.75" x14ac:dyDescent="0.25">
      <c r="A125" s="161">
        <v>117</v>
      </c>
      <c r="B125" s="24" t="s">
        <v>351</v>
      </c>
      <c r="C125" s="24">
        <v>880119302421</v>
      </c>
      <c r="D125" s="17" t="s">
        <v>363</v>
      </c>
      <c r="E125" s="17" t="s">
        <v>183</v>
      </c>
      <c r="F125" s="57">
        <v>45531</v>
      </c>
      <c r="G125" s="17" t="s">
        <v>184</v>
      </c>
      <c r="H125" s="57">
        <v>45540</v>
      </c>
      <c r="I125" s="57">
        <v>45567</v>
      </c>
      <c r="J125" s="17" t="s">
        <v>185</v>
      </c>
      <c r="K125" s="17" t="s">
        <v>178</v>
      </c>
      <c r="L125" s="57">
        <v>45540</v>
      </c>
    </row>
    <row r="126" spans="1:12" ht="78.75" x14ac:dyDescent="0.25">
      <c r="A126" s="161">
        <v>118</v>
      </c>
      <c r="B126" s="24" t="s">
        <v>352</v>
      </c>
      <c r="C126" s="24">
        <v>790512403631</v>
      </c>
      <c r="D126" s="17" t="s">
        <v>364</v>
      </c>
      <c r="E126" s="17" t="s">
        <v>71</v>
      </c>
      <c r="F126" s="57">
        <v>45527</v>
      </c>
      <c r="G126" s="17" t="s">
        <v>280</v>
      </c>
      <c r="H126" s="57">
        <v>45540</v>
      </c>
      <c r="I126" s="57">
        <v>45567</v>
      </c>
      <c r="J126" s="17" t="s">
        <v>185</v>
      </c>
      <c r="K126" s="17" t="s">
        <v>300</v>
      </c>
      <c r="L126" s="57">
        <v>45540</v>
      </c>
    </row>
    <row r="127" spans="1:12" ht="78.75" x14ac:dyDescent="0.25">
      <c r="A127" s="161">
        <v>119</v>
      </c>
      <c r="B127" s="24" t="s">
        <v>353</v>
      </c>
      <c r="C127" s="24">
        <v>770405401637</v>
      </c>
      <c r="D127" s="17" t="s">
        <v>365</v>
      </c>
      <c r="E127" s="17" t="s">
        <v>71</v>
      </c>
      <c r="F127" s="57">
        <v>45530</v>
      </c>
      <c r="G127" s="17" t="s">
        <v>280</v>
      </c>
      <c r="H127" s="57">
        <v>45540</v>
      </c>
      <c r="I127" s="57">
        <v>45567</v>
      </c>
      <c r="J127" s="17" t="s">
        <v>185</v>
      </c>
      <c r="K127" s="17" t="s">
        <v>300</v>
      </c>
      <c r="L127" s="57">
        <v>45540</v>
      </c>
    </row>
    <row r="128" spans="1:12" ht="78.75" x14ac:dyDescent="0.25">
      <c r="A128" s="161">
        <v>120</v>
      </c>
      <c r="B128" s="24" t="s">
        <v>366</v>
      </c>
      <c r="C128" s="24">
        <v>800501303917</v>
      </c>
      <c r="D128" s="17" t="s">
        <v>367</v>
      </c>
      <c r="E128" s="17" t="s">
        <v>68</v>
      </c>
      <c r="F128" s="57">
        <v>45525</v>
      </c>
      <c r="G128" s="17" t="s">
        <v>280</v>
      </c>
      <c r="H128" s="57">
        <v>45540</v>
      </c>
      <c r="I128" s="57">
        <v>45567</v>
      </c>
      <c r="J128" s="17" t="s">
        <v>185</v>
      </c>
      <c r="K128" s="17" t="s">
        <v>300</v>
      </c>
      <c r="L128" s="57">
        <v>45540</v>
      </c>
    </row>
    <row r="129" spans="1:12" ht="78.75" x14ac:dyDescent="0.25">
      <c r="A129" s="161">
        <v>121</v>
      </c>
      <c r="B129" s="24" t="s">
        <v>354</v>
      </c>
      <c r="C129" s="24">
        <v>600103300997</v>
      </c>
      <c r="D129" s="17" t="s">
        <v>368</v>
      </c>
      <c r="E129" s="17" t="s">
        <v>355</v>
      </c>
      <c r="F129" s="57">
        <v>45537</v>
      </c>
      <c r="G129" s="17" t="s">
        <v>280</v>
      </c>
      <c r="H129" s="57">
        <v>45541</v>
      </c>
      <c r="I129" s="57">
        <v>45568</v>
      </c>
      <c r="J129" s="17" t="s">
        <v>185</v>
      </c>
      <c r="K129" s="17" t="s">
        <v>300</v>
      </c>
      <c r="L129" s="57">
        <v>45541</v>
      </c>
    </row>
    <row r="130" spans="1:12" ht="78.75" x14ac:dyDescent="0.25">
      <c r="A130" s="161">
        <v>122</v>
      </c>
      <c r="B130" s="24" t="s">
        <v>356</v>
      </c>
      <c r="C130" s="24">
        <v>750105401744</v>
      </c>
      <c r="D130" s="17" t="s">
        <v>369</v>
      </c>
      <c r="E130" s="17" t="s">
        <v>357</v>
      </c>
      <c r="F130" s="57">
        <v>45531</v>
      </c>
      <c r="G130" s="17" t="s">
        <v>280</v>
      </c>
      <c r="H130" s="57">
        <v>45541</v>
      </c>
      <c r="I130" s="57">
        <v>45568</v>
      </c>
      <c r="J130" s="17" t="s">
        <v>185</v>
      </c>
      <c r="K130" s="17" t="s">
        <v>300</v>
      </c>
      <c r="L130" s="57">
        <v>45541</v>
      </c>
    </row>
    <row r="131" spans="1:12" ht="94.5" x14ac:dyDescent="0.25">
      <c r="A131" s="161">
        <v>123</v>
      </c>
      <c r="B131" s="24" t="s">
        <v>358</v>
      </c>
      <c r="C131" s="24">
        <v>821214300364</v>
      </c>
      <c r="D131" s="17" t="s">
        <v>370</v>
      </c>
      <c r="E131" s="17" t="s">
        <v>359</v>
      </c>
      <c r="F131" s="57">
        <v>45537</v>
      </c>
      <c r="G131" s="17" t="s">
        <v>280</v>
      </c>
      <c r="H131" s="57">
        <v>45541</v>
      </c>
      <c r="I131" s="57">
        <v>45568</v>
      </c>
      <c r="J131" s="17" t="s">
        <v>185</v>
      </c>
      <c r="K131" s="17" t="s">
        <v>300</v>
      </c>
      <c r="L131" s="57">
        <v>45541</v>
      </c>
    </row>
    <row r="132" spans="1:12" s="1" customFormat="1" ht="63" x14ac:dyDescent="0.25">
      <c r="A132" s="161">
        <v>124</v>
      </c>
      <c r="B132" s="24" t="s">
        <v>379</v>
      </c>
      <c r="C132" s="24">
        <v>930708301169</v>
      </c>
      <c r="D132" s="17" t="s">
        <v>380</v>
      </c>
      <c r="E132" s="17" t="s">
        <v>62</v>
      </c>
      <c r="F132" s="25">
        <v>45544</v>
      </c>
      <c r="G132" s="17" t="s">
        <v>85</v>
      </c>
      <c r="H132" s="25">
        <v>45553</v>
      </c>
      <c r="I132" s="25">
        <v>45574</v>
      </c>
      <c r="J132" s="17" t="s">
        <v>86</v>
      </c>
      <c r="K132" s="17" t="s">
        <v>87</v>
      </c>
      <c r="L132" s="25">
        <v>45553</v>
      </c>
    </row>
    <row r="133" spans="1:12" s="1" customFormat="1" ht="63" x14ac:dyDescent="0.25">
      <c r="A133" s="161">
        <v>125</v>
      </c>
      <c r="B133" s="17" t="s">
        <v>381</v>
      </c>
      <c r="C133" s="24">
        <v>851015300863</v>
      </c>
      <c r="D133" s="17" t="s">
        <v>382</v>
      </c>
      <c r="E133" s="17" t="s">
        <v>62</v>
      </c>
      <c r="F133" s="25">
        <v>45545</v>
      </c>
      <c r="G133" s="17" t="s">
        <v>85</v>
      </c>
      <c r="H133" s="25">
        <v>45553</v>
      </c>
      <c r="I133" s="25">
        <v>45574</v>
      </c>
      <c r="J133" s="17" t="s">
        <v>86</v>
      </c>
      <c r="K133" s="17" t="s">
        <v>87</v>
      </c>
      <c r="L133" s="25">
        <v>45553</v>
      </c>
    </row>
    <row r="134" spans="1:12" s="1" customFormat="1" ht="63" x14ac:dyDescent="0.25">
      <c r="A134" s="161">
        <v>126</v>
      </c>
      <c r="B134" s="17" t="s">
        <v>383</v>
      </c>
      <c r="C134" s="24">
        <v>841229302514</v>
      </c>
      <c r="D134" s="17" t="s">
        <v>384</v>
      </c>
      <c r="E134" s="17" t="s">
        <v>355</v>
      </c>
      <c r="F134" s="25">
        <v>45546</v>
      </c>
      <c r="G134" s="17" t="s">
        <v>85</v>
      </c>
      <c r="H134" s="25">
        <v>45553</v>
      </c>
      <c r="I134" s="25">
        <v>45574</v>
      </c>
      <c r="J134" s="17" t="s">
        <v>86</v>
      </c>
      <c r="K134" s="17" t="s">
        <v>87</v>
      </c>
      <c r="L134" s="25">
        <v>45553</v>
      </c>
    </row>
    <row r="135" spans="1:12" s="1" customFormat="1" ht="63" x14ac:dyDescent="0.25">
      <c r="A135" s="161">
        <v>127</v>
      </c>
      <c r="B135" s="17" t="s">
        <v>385</v>
      </c>
      <c r="C135" s="24">
        <v>710309302024</v>
      </c>
      <c r="D135" s="17" t="s">
        <v>386</v>
      </c>
      <c r="E135" s="152" t="s">
        <v>245</v>
      </c>
      <c r="F135" s="25">
        <v>45533</v>
      </c>
      <c r="G135" s="17" t="s">
        <v>85</v>
      </c>
      <c r="H135" s="25">
        <v>45553</v>
      </c>
      <c r="I135" s="25">
        <v>45574</v>
      </c>
      <c r="J135" s="17" t="s">
        <v>86</v>
      </c>
      <c r="K135" s="17" t="s">
        <v>87</v>
      </c>
      <c r="L135" s="25">
        <v>45553</v>
      </c>
    </row>
    <row r="136" spans="1:12" s="1" customFormat="1" ht="63" x14ac:dyDescent="0.25">
      <c r="A136" s="161">
        <v>128</v>
      </c>
      <c r="B136" s="17" t="s">
        <v>387</v>
      </c>
      <c r="C136" s="24">
        <v>750114400468</v>
      </c>
      <c r="D136" s="17" t="s">
        <v>388</v>
      </c>
      <c r="E136" s="17" t="s">
        <v>355</v>
      </c>
      <c r="F136" s="25">
        <v>45547</v>
      </c>
      <c r="G136" s="17" t="s">
        <v>85</v>
      </c>
      <c r="H136" s="25">
        <v>45553</v>
      </c>
      <c r="I136" s="25">
        <v>45574</v>
      </c>
      <c r="J136" s="17" t="s">
        <v>86</v>
      </c>
      <c r="K136" s="17" t="s">
        <v>87</v>
      </c>
      <c r="L136" s="25">
        <v>45553</v>
      </c>
    </row>
    <row r="137" spans="1:12" s="1" customFormat="1" ht="63" x14ac:dyDescent="0.25">
      <c r="A137" s="162">
        <v>129</v>
      </c>
      <c r="B137" s="163" t="s">
        <v>389</v>
      </c>
      <c r="C137" s="164">
        <v>930929400992</v>
      </c>
      <c r="D137" s="163" t="s">
        <v>390</v>
      </c>
      <c r="E137" s="165" t="s">
        <v>51</v>
      </c>
      <c r="F137" s="166">
        <v>45541</v>
      </c>
      <c r="G137" s="163" t="s">
        <v>85</v>
      </c>
      <c r="H137" s="166">
        <v>45553</v>
      </c>
      <c r="I137" s="166">
        <v>45574</v>
      </c>
      <c r="J137" s="163" t="s">
        <v>86</v>
      </c>
      <c r="K137" s="163" t="s">
        <v>87</v>
      </c>
      <c r="L137" s="166">
        <v>45553</v>
      </c>
    </row>
    <row r="138" spans="1:12" ht="78.75" x14ac:dyDescent="0.25">
      <c r="A138" s="162">
        <v>130</v>
      </c>
      <c r="B138" s="167" t="s">
        <v>371</v>
      </c>
      <c r="C138" s="167">
        <v>710601651</v>
      </c>
      <c r="D138" s="168" t="s">
        <v>372</v>
      </c>
      <c r="E138" s="168" t="s">
        <v>245</v>
      </c>
      <c r="F138" s="169">
        <v>45551</v>
      </c>
      <c r="G138" s="168" t="s">
        <v>299</v>
      </c>
      <c r="H138" s="169">
        <v>45555</v>
      </c>
      <c r="I138" s="169">
        <v>45583</v>
      </c>
      <c r="J138" s="163" t="s">
        <v>185</v>
      </c>
      <c r="K138" s="163" t="s">
        <v>373</v>
      </c>
      <c r="L138" s="169">
        <v>45555</v>
      </c>
    </row>
    <row r="139" spans="1:12" ht="63" x14ac:dyDescent="0.25">
      <c r="A139" s="162">
        <v>131</v>
      </c>
      <c r="B139" s="167" t="s">
        <v>374</v>
      </c>
      <c r="C139" s="167">
        <v>920314301790</v>
      </c>
      <c r="D139" s="168" t="s">
        <v>375</v>
      </c>
      <c r="E139" s="163" t="s">
        <v>159</v>
      </c>
      <c r="F139" s="169">
        <v>45541</v>
      </c>
      <c r="G139" s="168" t="s">
        <v>299</v>
      </c>
      <c r="H139" s="169">
        <v>45555</v>
      </c>
      <c r="I139" s="169">
        <v>45583</v>
      </c>
      <c r="J139" s="163" t="s">
        <v>376</v>
      </c>
      <c r="K139" s="163" t="s">
        <v>300</v>
      </c>
      <c r="L139" s="169">
        <v>45555</v>
      </c>
    </row>
    <row r="140" spans="1:12" ht="78.75" x14ac:dyDescent="0.25">
      <c r="A140" s="162">
        <v>132</v>
      </c>
      <c r="B140" s="163" t="s">
        <v>377</v>
      </c>
      <c r="C140" s="164">
        <v>961004401236</v>
      </c>
      <c r="D140" s="163" t="s">
        <v>378</v>
      </c>
      <c r="E140" s="163" t="s">
        <v>62</v>
      </c>
      <c r="F140" s="166">
        <v>45551</v>
      </c>
      <c r="G140" s="163" t="s">
        <v>15</v>
      </c>
      <c r="H140" s="166">
        <v>45560</v>
      </c>
      <c r="I140" s="166">
        <v>45588</v>
      </c>
      <c r="J140" s="163" t="s">
        <v>20</v>
      </c>
      <c r="K140" s="170" t="s">
        <v>109</v>
      </c>
      <c r="L140" s="166">
        <v>45560</v>
      </c>
    </row>
    <row r="141" spans="1:12" ht="63" x14ac:dyDescent="0.25">
      <c r="A141" s="162">
        <v>133</v>
      </c>
      <c r="B141" s="164" t="s">
        <v>391</v>
      </c>
      <c r="C141" s="164">
        <v>940517302210</v>
      </c>
      <c r="D141" s="163" t="s">
        <v>395</v>
      </c>
      <c r="E141" s="163" t="s">
        <v>71</v>
      </c>
      <c r="F141" s="171">
        <v>45552</v>
      </c>
      <c r="G141" s="163" t="s">
        <v>392</v>
      </c>
      <c r="H141" s="171">
        <v>45567</v>
      </c>
      <c r="I141" s="171">
        <v>45590</v>
      </c>
      <c r="J141" s="163" t="s">
        <v>394</v>
      </c>
      <c r="K141" s="163" t="s">
        <v>393</v>
      </c>
      <c r="L141" s="166">
        <v>45566</v>
      </c>
    </row>
    <row r="142" spans="1:12" ht="78.75" x14ac:dyDescent="0.25">
      <c r="A142" s="162">
        <v>134</v>
      </c>
      <c r="B142" s="164" t="s">
        <v>396</v>
      </c>
      <c r="C142" s="164">
        <v>790727303218</v>
      </c>
      <c r="D142" s="163" t="s">
        <v>397</v>
      </c>
      <c r="E142" s="163" t="s">
        <v>62</v>
      </c>
      <c r="F142" s="171">
        <v>45552</v>
      </c>
      <c r="G142" s="163" t="s">
        <v>392</v>
      </c>
      <c r="H142" s="171">
        <v>45567</v>
      </c>
      <c r="I142" s="171">
        <v>45590</v>
      </c>
      <c r="J142" s="163" t="s">
        <v>394</v>
      </c>
      <c r="K142" s="163" t="s">
        <v>393</v>
      </c>
      <c r="L142" s="166">
        <v>45566</v>
      </c>
    </row>
    <row r="143" spans="1:12" ht="47.25" x14ac:dyDescent="0.25">
      <c r="A143" s="162">
        <v>135</v>
      </c>
      <c r="B143" s="164" t="s">
        <v>398</v>
      </c>
      <c r="C143" s="164">
        <v>740101315922</v>
      </c>
      <c r="D143" s="163" t="s">
        <v>399</v>
      </c>
      <c r="E143" s="163" t="s">
        <v>296</v>
      </c>
      <c r="F143" s="172" t="s">
        <v>400</v>
      </c>
      <c r="G143" s="163" t="s">
        <v>401</v>
      </c>
      <c r="H143" s="171">
        <v>45579</v>
      </c>
      <c r="I143" s="171">
        <v>45593</v>
      </c>
      <c r="J143" s="163" t="s">
        <v>402</v>
      </c>
      <c r="K143" s="163" t="s">
        <v>403</v>
      </c>
      <c r="L143" s="166">
        <v>45579</v>
      </c>
    </row>
    <row r="144" spans="1:12" ht="47.25" x14ac:dyDescent="0.25">
      <c r="A144" s="162">
        <v>136</v>
      </c>
      <c r="B144" s="163" t="s">
        <v>404</v>
      </c>
      <c r="C144" s="172" t="s">
        <v>405</v>
      </c>
      <c r="D144" s="164" t="s">
        <v>406</v>
      </c>
      <c r="E144" s="163" t="s">
        <v>183</v>
      </c>
      <c r="F144" s="172" t="s">
        <v>407</v>
      </c>
      <c r="G144" s="171" t="s">
        <v>401</v>
      </c>
      <c r="H144" s="166">
        <v>45579</v>
      </c>
      <c r="I144" s="171">
        <v>45593</v>
      </c>
      <c r="J144" s="171" t="s">
        <v>408</v>
      </c>
      <c r="K144" s="163" t="s">
        <v>409</v>
      </c>
      <c r="L144" s="166">
        <v>45579</v>
      </c>
    </row>
    <row r="145" spans="1:12" ht="47.25" x14ac:dyDescent="0.25">
      <c r="A145" s="162">
        <v>137</v>
      </c>
      <c r="B145" s="164" t="s">
        <v>410</v>
      </c>
      <c r="C145" s="172" t="s">
        <v>411</v>
      </c>
      <c r="D145" s="163" t="s">
        <v>412</v>
      </c>
      <c r="E145" s="163" t="s">
        <v>183</v>
      </c>
      <c r="F145" s="172" t="s">
        <v>413</v>
      </c>
      <c r="G145" s="163" t="s">
        <v>401</v>
      </c>
      <c r="H145" s="171">
        <v>45579</v>
      </c>
      <c r="I145" s="171">
        <v>45593</v>
      </c>
      <c r="J145" s="163" t="s">
        <v>408</v>
      </c>
      <c r="K145" s="163" t="s">
        <v>409</v>
      </c>
      <c r="L145" s="166">
        <v>45579</v>
      </c>
    </row>
    <row r="146" spans="1:12" ht="47.25" x14ac:dyDescent="0.25">
      <c r="A146" s="162">
        <v>138</v>
      </c>
      <c r="B146" s="164" t="s">
        <v>414</v>
      </c>
      <c r="C146" s="172" t="s">
        <v>415</v>
      </c>
      <c r="D146" s="163" t="s">
        <v>416</v>
      </c>
      <c r="E146" s="163" t="s">
        <v>296</v>
      </c>
      <c r="F146" s="172" t="s">
        <v>417</v>
      </c>
      <c r="G146" s="163" t="s">
        <v>401</v>
      </c>
      <c r="H146" s="171">
        <v>45579</v>
      </c>
      <c r="I146" s="171">
        <v>45593</v>
      </c>
      <c r="J146" s="163" t="s">
        <v>408</v>
      </c>
      <c r="K146" s="163" t="s">
        <v>409</v>
      </c>
      <c r="L146" s="166">
        <v>45579</v>
      </c>
    </row>
    <row r="147" spans="1:12" ht="47.25" x14ac:dyDescent="0.25">
      <c r="A147" s="162">
        <v>139</v>
      </c>
      <c r="B147" s="164" t="s">
        <v>418</v>
      </c>
      <c r="C147" s="172" t="s">
        <v>419</v>
      </c>
      <c r="D147" s="163" t="s">
        <v>420</v>
      </c>
      <c r="E147" s="163" t="s">
        <v>296</v>
      </c>
      <c r="F147" s="172" t="s">
        <v>421</v>
      </c>
      <c r="G147" s="163" t="s">
        <v>401</v>
      </c>
      <c r="H147" s="171">
        <v>45579</v>
      </c>
      <c r="I147" s="171">
        <v>45593</v>
      </c>
      <c r="J147" s="163" t="s">
        <v>408</v>
      </c>
      <c r="K147" s="163" t="s">
        <v>409</v>
      </c>
      <c r="L147" s="166">
        <v>45579</v>
      </c>
    </row>
    <row r="148" spans="1:12" ht="47.25" x14ac:dyDescent="0.25">
      <c r="A148" s="162">
        <v>140</v>
      </c>
      <c r="B148" s="164" t="s">
        <v>60</v>
      </c>
      <c r="C148" s="172" t="s">
        <v>61</v>
      </c>
      <c r="D148" s="163" t="s">
        <v>420</v>
      </c>
      <c r="E148" s="163" t="s">
        <v>296</v>
      </c>
      <c r="F148" s="172" t="s">
        <v>417</v>
      </c>
      <c r="G148" s="163" t="s">
        <v>401</v>
      </c>
      <c r="H148" s="171">
        <v>45579</v>
      </c>
      <c r="I148" s="171">
        <v>45593</v>
      </c>
      <c r="J148" s="163" t="s">
        <v>408</v>
      </c>
      <c r="K148" s="163" t="s">
        <v>409</v>
      </c>
      <c r="L148" s="166">
        <v>45579</v>
      </c>
    </row>
    <row r="149" spans="1:12" ht="47.25" x14ac:dyDescent="0.25">
      <c r="A149" s="162">
        <v>141</v>
      </c>
      <c r="B149" s="164" t="s">
        <v>422</v>
      </c>
      <c r="C149" s="172" t="s">
        <v>423</v>
      </c>
      <c r="D149" s="163" t="s">
        <v>424</v>
      </c>
      <c r="E149" s="163" t="s">
        <v>425</v>
      </c>
      <c r="F149" s="172" t="s">
        <v>426</v>
      </c>
      <c r="G149" s="163" t="s">
        <v>401</v>
      </c>
      <c r="H149" s="171">
        <v>45579</v>
      </c>
      <c r="I149" s="171">
        <v>45593</v>
      </c>
      <c r="J149" s="163" t="s">
        <v>408</v>
      </c>
      <c r="K149" s="163" t="s">
        <v>409</v>
      </c>
      <c r="L149" s="166">
        <v>45579</v>
      </c>
    </row>
    <row r="150" spans="1:12" ht="47.25" x14ac:dyDescent="0.25">
      <c r="A150" s="162">
        <v>142</v>
      </c>
      <c r="B150" s="164" t="s">
        <v>427</v>
      </c>
      <c r="C150" s="172" t="s">
        <v>428</v>
      </c>
      <c r="D150" s="163" t="s">
        <v>429</v>
      </c>
      <c r="E150" s="163" t="s">
        <v>100</v>
      </c>
      <c r="F150" s="172" t="s">
        <v>430</v>
      </c>
      <c r="G150" s="163" t="s">
        <v>401</v>
      </c>
      <c r="H150" s="171">
        <v>45579</v>
      </c>
      <c r="I150" s="171">
        <v>45593</v>
      </c>
      <c r="J150" s="163" t="s">
        <v>408</v>
      </c>
      <c r="K150" s="163" t="s">
        <v>409</v>
      </c>
      <c r="L150" s="166">
        <v>45579</v>
      </c>
    </row>
    <row r="151" spans="1:12" ht="63" x14ac:dyDescent="0.25">
      <c r="A151" s="173">
        <v>143</v>
      </c>
      <c r="B151" s="174" t="s">
        <v>431</v>
      </c>
      <c r="C151" s="174">
        <v>910103301810</v>
      </c>
      <c r="D151" s="175" t="s">
        <v>436</v>
      </c>
      <c r="E151" s="175" t="s">
        <v>432</v>
      </c>
      <c r="F151" s="176">
        <v>45624</v>
      </c>
      <c r="G151" s="175" t="s">
        <v>433</v>
      </c>
      <c r="H151" s="176">
        <v>45631</v>
      </c>
      <c r="I151" s="176">
        <v>45659</v>
      </c>
      <c r="J151" s="175" t="s">
        <v>434</v>
      </c>
      <c r="K151" s="175" t="s">
        <v>435</v>
      </c>
      <c r="L151" s="177">
        <v>45632</v>
      </c>
    </row>
    <row r="152" spans="1:12" ht="63" x14ac:dyDescent="0.25">
      <c r="A152" s="162">
        <v>144</v>
      </c>
      <c r="B152" s="24" t="s">
        <v>437</v>
      </c>
      <c r="C152" s="24">
        <v>811223402364</v>
      </c>
      <c r="D152" s="17" t="s">
        <v>439</v>
      </c>
      <c r="E152" s="17" t="s">
        <v>438</v>
      </c>
      <c r="F152" s="57">
        <v>45617</v>
      </c>
      <c r="G152" s="17" t="s">
        <v>433</v>
      </c>
      <c r="H152" s="57">
        <v>45631</v>
      </c>
      <c r="I152" s="57">
        <v>45659</v>
      </c>
      <c r="J152" s="17" t="s">
        <v>434</v>
      </c>
      <c r="K152" s="17" t="s">
        <v>435</v>
      </c>
      <c r="L152" s="25">
        <v>45632</v>
      </c>
    </row>
    <row r="153" spans="1:12" ht="81" customHeight="1" x14ac:dyDescent="0.25">
      <c r="A153" s="162">
        <v>145</v>
      </c>
      <c r="B153" s="178" t="s">
        <v>440</v>
      </c>
      <c r="C153" s="178">
        <v>820704401429</v>
      </c>
      <c r="D153" s="179" t="s">
        <v>441</v>
      </c>
      <c r="E153" s="163" t="s">
        <v>296</v>
      </c>
      <c r="F153" s="180">
        <v>45625</v>
      </c>
      <c r="G153" s="179" t="s">
        <v>184</v>
      </c>
      <c r="H153" s="180">
        <v>45630</v>
      </c>
      <c r="I153" s="180">
        <v>45658</v>
      </c>
      <c r="J153" s="179" t="s">
        <v>185</v>
      </c>
      <c r="K153" s="179" t="s">
        <v>300</v>
      </c>
      <c r="L153" s="181">
        <v>45635</v>
      </c>
    </row>
    <row r="154" spans="1:12" ht="90" x14ac:dyDescent="0.25">
      <c r="A154" s="162">
        <v>146</v>
      </c>
      <c r="B154" s="182" t="s">
        <v>443</v>
      </c>
      <c r="C154" s="182">
        <v>960608401702</v>
      </c>
      <c r="D154" s="179" t="s">
        <v>444</v>
      </c>
      <c r="E154" s="163" t="s">
        <v>296</v>
      </c>
      <c r="F154" s="183">
        <v>45625</v>
      </c>
      <c r="G154" s="184" t="s">
        <v>176</v>
      </c>
      <c r="H154" s="183">
        <v>45633</v>
      </c>
      <c r="I154" s="183">
        <v>45663</v>
      </c>
      <c r="J154" s="179" t="s">
        <v>185</v>
      </c>
      <c r="K154" s="184" t="s">
        <v>300</v>
      </c>
      <c r="L154" s="184" t="s">
        <v>300</v>
      </c>
    </row>
    <row r="155" spans="1:12" ht="78.75" x14ac:dyDescent="0.25">
      <c r="A155" s="163">
        <v>147</v>
      </c>
      <c r="B155" s="191" t="s">
        <v>459</v>
      </c>
      <c r="C155" s="191">
        <v>830708301129</v>
      </c>
      <c r="D155" s="193" t="s">
        <v>460</v>
      </c>
      <c r="E155" s="17" t="s">
        <v>355</v>
      </c>
      <c r="F155" s="192">
        <v>45625</v>
      </c>
      <c r="G155" s="193" t="s">
        <v>176</v>
      </c>
      <c r="H155" s="192">
        <v>45632</v>
      </c>
      <c r="I155" s="192">
        <v>45660</v>
      </c>
      <c r="J155" s="179" t="s">
        <v>185</v>
      </c>
      <c r="K155" s="193" t="s">
        <v>300</v>
      </c>
      <c r="L155" s="77">
        <v>45635</v>
      </c>
    </row>
    <row r="156" spans="1:12" ht="78.75" x14ac:dyDescent="0.25">
      <c r="A156" s="163">
        <v>148</v>
      </c>
      <c r="B156" s="185" t="s">
        <v>445</v>
      </c>
      <c r="C156" s="185">
        <v>930616400178</v>
      </c>
      <c r="D156" s="186" t="s">
        <v>461</v>
      </c>
      <c r="E156" s="163" t="s">
        <v>296</v>
      </c>
      <c r="F156" s="187">
        <v>45625</v>
      </c>
      <c r="G156" s="186" t="s">
        <v>176</v>
      </c>
      <c r="H156" s="187">
        <v>45632</v>
      </c>
      <c r="I156" s="187">
        <v>45660</v>
      </c>
      <c r="J156" s="179" t="s">
        <v>185</v>
      </c>
      <c r="K156" s="186" t="s">
        <v>300</v>
      </c>
      <c r="L156" s="27">
        <v>45635</v>
      </c>
    </row>
    <row r="157" spans="1:12" ht="63" x14ac:dyDescent="0.25">
      <c r="A157" s="163">
        <v>149</v>
      </c>
      <c r="B157" s="185" t="s">
        <v>446</v>
      </c>
      <c r="C157" s="188" t="s">
        <v>447</v>
      </c>
      <c r="D157" s="186" t="s">
        <v>462</v>
      </c>
      <c r="E157" s="179" t="s">
        <v>442</v>
      </c>
      <c r="F157" s="189">
        <v>45630</v>
      </c>
      <c r="G157" s="186" t="s">
        <v>448</v>
      </c>
      <c r="H157" s="187">
        <v>45638</v>
      </c>
      <c r="I157" s="187">
        <v>45307</v>
      </c>
      <c r="J157" s="163" t="s">
        <v>408</v>
      </c>
      <c r="K157" s="186" t="s">
        <v>409</v>
      </c>
      <c r="L157" s="190">
        <v>45649</v>
      </c>
    </row>
    <row r="158" spans="1:12" ht="63" x14ac:dyDescent="0.25">
      <c r="A158" s="163">
        <v>150</v>
      </c>
      <c r="B158" s="185" t="s">
        <v>449</v>
      </c>
      <c r="C158" s="188" t="s">
        <v>450</v>
      </c>
      <c r="D158" s="186" t="s">
        <v>463</v>
      </c>
      <c r="E158" s="179" t="s">
        <v>442</v>
      </c>
      <c r="F158" s="189">
        <v>45631</v>
      </c>
      <c r="G158" s="186" t="s">
        <v>448</v>
      </c>
      <c r="H158" s="187">
        <v>45638</v>
      </c>
      <c r="I158" s="187">
        <v>45307</v>
      </c>
      <c r="J158" s="163" t="s">
        <v>408</v>
      </c>
      <c r="K158" s="186" t="s">
        <v>409</v>
      </c>
      <c r="L158" s="190">
        <v>45649</v>
      </c>
    </row>
    <row r="159" spans="1:12" ht="47.25" x14ac:dyDescent="0.25">
      <c r="A159" s="163">
        <v>151</v>
      </c>
      <c r="B159" s="185" t="s">
        <v>451</v>
      </c>
      <c r="C159" s="188" t="s">
        <v>452</v>
      </c>
      <c r="D159" s="186" t="s">
        <v>464</v>
      </c>
      <c r="E159" s="163" t="s">
        <v>296</v>
      </c>
      <c r="F159" s="189">
        <v>45632</v>
      </c>
      <c r="G159" s="186" t="s">
        <v>448</v>
      </c>
      <c r="H159" s="187">
        <v>45638</v>
      </c>
      <c r="I159" s="187">
        <v>45307</v>
      </c>
      <c r="J159" s="163" t="s">
        <v>408</v>
      </c>
      <c r="K159" s="186" t="s">
        <v>409</v>
      </c>
      <c r="L159" s="190">
        <v>45649</v>
      </c>
    </row>
    <row r="160" spans="1:12" ht="47.25" x14ac:dyDescent="0.25">
      <c r="A160" s="163">
        <v>152</v>
      </c>
      <c r="B160" s="185" t="s">
        <v>453</v>
      </c>
      <c r="C160" s="188" t="s">
        <v>454</v>
      </c>
      <c r="D160" s="186" t="s">
        <v>465</v>
      </c>
      <c r="E160" s="17" t="s">
        <v>71</v>
      </c>
      <c r="F160" s="189">
        <v>45632</v>
      </c>
      <c r="G160" s="186" t="s">
        <v>448</v>
      </c>
      <c r="H160" s="187">
        <v>45638</v>
      </c>
      <c r="I160" s="187">
        <v>45307</v>
      </c>
      <c r="J160" s="163" t="s">
        <v>408</v>
      </c>
      <c r="K160" s="186" t="s">
        <v>409</v>
      </c>
      <c r="L160" s="190">
        <v>45649</v>
      </c>
    </row>
    <row r="161" spans="1:12" ht="47.25" x14ac:dyDescent="0.25">
      <c r="A161" s="163">
        <v>153</v>
      </c>
      <c r="B161" s="185" t="s">
        <v>455</v>
      </c>
      <c r="C161" s="188" t="s">
        <v>456</v>
      </c>
      <c r="D161" s="186" t="s">
        <v>466</v>
      </c>
      <c r="E161" s="163" t="s">
        <v>296</v>
      </c>
      <c r="F161" s="189">
        <v>45632</v>
      </c>
      <c r="G161" s="186" t="s">
        <v>448</v>
      </c>
      <c r="H161" s="187">
        <v>45638</v>
      </c>
      <c r="I161" s="187">
        <v>45307</v>
      </c>
      <c r="J161" s="163" t="s">
        <v>408</v>
      </c>
      <c r="K161" s="186" t="s">
        <v>409</v>
      </c>
      <c r="L161" s="190">
        <v>45649</v>
      </c>
    </row>
    <row r="162" spans="1:12" ht="47.25" x14ac:dyDescent="0.25">
      <c r="A162" s="163">
        <v>154</v>
      </c>
      <c r="B162" s="185" t="s">
        <v>457</v>
      </c>
      <c r="C162" s="188" t="s">
        <v>458</v>
      </c>
      <c r="D162" s="186" t="s">
        <v>467</v>
      </c>
      <c r="E162" s="163" t="s">
        <v>183</v>
      </c>
      <c r="F162" s="189">
        <v>45632</v>
      </c>
      <c r="G162" s="186" t="s">
        <v>448</v>
      </c>
      <c r="H162" s="187">
        <v>45638</v>
      </c>
      <c r="I162" s="187">
        <v>45307</v>
      </c>
      <c r="J162" s="163" t="s">
        <v>408</v>
      </c>
      <c r="K162" s="186" t="s">
        <v>409</v>
      </c>
      <c r="L162" s="190">
        <v>45649</v>
      </c>
    </row>
    <row r="163" spans="1:12" ht="45" x14ac:dyDescent="0.25">
      <c r="A163" s="162">
        <v>155</v>
      </c>
      <c r="B163" s="182" t="s">
        <v>468</v>
      </c>
      <c r="C163" s="182">
        <v>670422400613</v>
      </c>
      <c r="D163" s="184" t="s">
        <v>469</v>
      </c>
      <c r="E163" s="184" t="s">
        <v>470</v>
      </c>
      <c r="F163" s="183">
        <v>45637</v>
      </c>
      <c r="G163" s="184" t="s">
        <v>401</v>
      </c>
      <c r="H163" s="183">
        <v>45646</v>
      </c>
      <c r="I163" s="183">
        <v>45312</v>
      </c>
      <c r="J163" s="184" t="s">
        <v>471</v>
      </c>
      <c r="K163" s="184" t="s">
        <v>403</v>
      </c>
      <c r="L163" s="194">
        <v>45652</v>
      </c>
    </row>
    <row r="164" spans="1:12" ht="60" x14ac:dyDescent="0.25">
      <c r="A164" s="162">
        <v>156</v>
      </c>
      <c r="B164" s="182" t="s">
        <v>472</v>
      </c>
      <c r="C164" s="182">
        <v>980916400247</v>
      </c>
      <c r="D164" s="195"/>
      <c r="E164" s="195" t="s">
        <v>473</v>
      </c>
      <c r="F164" s="183">
        <v>45637</v>
      </c>
      <c r="G164" s="184" t="s">
        <v>433</v>
      </c>
      <c r="H164" s="183">
        <v>45645</v>
      </c>
      <c r="I164" s="183">
        <v>45674</v>
      </c>
      <c r="J164" s="184" t="s">
        <v>434</v>
      </c>
      <c r="K164" s="184" t="s">
        <v>435</v>
      </c>
      <c r="L164" s="196">
        <v>45665</v>
      </c>
    </row>
    <row r="165" spans="1:12" ht="60" x14ac:dyDescent="0.25">
      <c r="A165" s="162">
        <v>157</v>
      </c>
      <c r="B165" s="182" t="s">
        <v>474</v>
      </c>
      <c r="C165" s="182">
        <v>850913402657</v>
      </c>
      <c r="D165" s="184" t="s">
        <v>475</v>
      </c>
      <c r="E165" s="184" t="s">
        <v>476</v>
      </c>
      <c r="F165" s="183">
        <v>45637</v>
      </c>
      <c r="G165" s="184" t="s">
        <v>433</v>
      </c>
      <c r="H165" s="183">
        <v>45645</v>
      </c>
      <c r="I165" s="183">
        <v>45674</v>
      </c>
      <c r="J165" s="184" t="s">
        <v>434</v>
      </c>
      <c r="K165" s="184" t="s">
        <v>435</v>
      </c>
      <c r="L165" s="196">
        <v>45665</v>
      </c>
    </row>
    <row r="166" spans="1:12" ht="60" x14ac:dyDescent="0.25">
      <c r="A166" s="162">
        <v>158</v>
      </c>
      <c r="B166" s="182" t="s">
        <v>477</v>
      </c>
      <c r="C166" s="182">
        <v>830109302795</v>
      </c>
      <c r="D166" s="184" t="s">
        <v>478</v>
      </c>
      <c r="E166" s="184" t="s">
        <v>476</v>
      </c>
      <c r="F166" s="183">
        <v>45637</v>
      </c>
      <c r="G166" s="184" t="s">
        <v>433</v>
      </c>
      <c r="H166" s="183">
        <v>45645</v>
      </c>
      <c r="I166" s="183">
        <v>45674</v>
      </c>
      <c r="J166" s="184" t="s">
        <v>434</v>
      </c>
      <c r="K166" s="184" t="s">
        <v>435</v>
      </c>
      <c r="L166" s="196">
        <v>45665</v>
      </c>
    </row>
    <row r="167" spans="1:12" ht="63" x14ac:dyDescent="0.25">
      <c r="A167" s="162">
        <v>159</v>
      </c>
      <c r="B167" s="200" t="s">
        <v>479</v>
      </c>
      <c r="C167" s="199">
        <v>870421402547</v>
      </c>
      <c r="D167" s="200" t="s">
        <v>480</v>
      </c>
      <c r="E167" s="200" t="s">
        <v>481</v>
      </c>
      <c r="F167" s="201">
        <v>45651</v>
      </c>
      <c r="G167" s="200" t="s">
        <v>85</v>
      </c>
      <c r="H167" s="201">
        <v>45656</v>
      </c>
      <c r="I167" s="201">
        <v>45687</v>
      </c>
      <c r="J167" s="198" t="s">
        <v>482</v>
      </c>
      <c r="K167" s="200" t="s">
        <v>87</v>
      </c>
      <c r="L167" s="196">
        <v>45665</v>
      </c>
    </row>
    <row r="168" spans="1:12" ht="38.25" x14ac:dyDescent="0.25">
      <c r="A168" s="162">
        <v>160</v>
      </c>
      <c r="B168" s="200" t="s">
        <v>483</v>
      </c>
      <c r="C168" s="199">
        <v>870417302539</v>
      </c>
      <c r="D168" s="200" t="s">
        <v>480</v>
      </c>
      <c r="E168" s="200" t="s">
        <v>484</v>
      </c>
      <c r="F168" s="201">
        <v>45651</v>
      </c>
      <c r="G168" s="200" t="s">
        <v>85</v>
      </c>
      <c r="H168" s="201">
        <v>45656</v>
      </c>
      <c r="I168" s="201">
        <v>45687</v>
      </c>
      <c r="J168" s="198" t="s">
        <v>482</v>
      </c>
      <c r="K168" s="200" t="s">
        <v>87</v>
      </c>
      <c r="L168" s="196">
        <v>45665</v>
      </c>
    </row>
    <row r="169" spans="1:12" ht="63" x14ac:dyDescent="0.25">
      <c r="A169" s="162">
        <v>161</v>
      </c>
      <c r="B169" s="200" t="s">
        <v>485</v>
      </c>
      <c r="C169" s="199">
        <v>730113302607</v>
      </c>
      <c r="D169" s="200" t="s">
        <v>480</v>
      </c>
      <c r="E169" s="200" t="s">
        <v>486</v>
      </c>
      <c r="F169" s="201">
        <v>45652</v>
      </c>
      <c r="G169" s="200" t="s">
        <v>85</v>
      </c>
      <c r="H169" s="201">
        <v>45656</v>
      </c>
      <c r="I169" s="201">
        <v>45687</v>
      </c>
      <c r="J169" s="198" t="s">
        <v>482</v>
      </c>
      <c r="K169" s="200" t="s">
        <v>87</v>
      </c>
      <c r="L169" s="196">
        <v>45665</v>
      </c>
    </row>
    <row r="170" spans="1:12" ht="63" x14ac:dyDescent="0.25">
      <c r="A170" s="162">
        <v>162</v>
      </c>
      <c r="B170" s="200" t="s">
        <v>487</v>
      </c>
      <c r="C170" s="197">
        <v>930727300680</v>
      </c>
      <c r="D170" s="200" t="s">
        <v>480</v>
      </c>
      <c r="E170" s="200" t="s">
        <v>488</v>
      </c>
      <c r="F170" s="201">
        <v>45649</v>
      </c>
      <c r="G170" s="200" t="s">
        <v>85</v>
      </c>
      <c r="H170" s="201">
        <v>45656</v>
      </c>
      <c r="I170" s="201">
        <v>45687</v>
      </c>
      <c r="J170" s="198" t="s">
        <v>482</v>
      </c>
      <c r="K170" s="200" t="s">
        <v>87</v>
      </c>
      <c r="L170" s="196">
        <v>45665</v>
      </c>
    </row>
    <row r="171" spans="1:12" ht="60" x14ac:dyDescent="0.25">
      <c r="A171" s="203">
        <v>163</v>
      </c>
      <c r="B171" s="204" t="s">
        <v>489</v>
      </c>
      <c r="C171" s="205">
        <v>960720301011</v>
      </c>
      <c r="D171" s="206" t="s">
        <v>480</v>
      </c>
      <c r="E171" s="207" t="s">
        <v>438</v>
      </c>
      <c r="F171" s="208">
        <v>45643</v>
      </c>
      <c r="G171" s="207" t="s">
        <v>433</v>
      </c>
      <c r="H171" s="208">
        <v>45656</v>
      </c>
      <c r="I171" s="208">
        <v>45685</v>
      </c>
      <c r="J171" s="207" t="s">
        <v>434</v>
      </c>
      <c r="K171" s="207" t="s">
        <v>435</v>
      </c>
      <c r="L171" s="209">
        <v>45665</v>
      </c>
    </row>
    <row r="172" spans="1:12" ht="75" x14ac:dyDescent="0.25">
      <c r="A172" s="161">
        <v>164</v>
      </c>
      <c r="B172" s="210" t="s">
        <v>490</v>
      </c>
      <c r="C172" s="210">
        <v>720903400015</v>
      </c>
      <c r="D172" s="200" t="s">
        <v>480</v>
      </c>
      <c r="E172" s="193" t="s">
        <v>438</v>
      </c>
      <c r="F172" s="211">
        <v>45651</v>
      </c>
      <c r="G172" s="212" t="s">
        <v>176</v>
      </c>
      <c r="H172" s="211">
        <v>45662</v>
      </c>
      <c r="I172" s="211">
        <v>45691</v>
      </c>
      <c r="J172" s="212" t="s">
        <v>491</v>
      </c>
      <c r="K172" s="212" t="s">
        <v>300</v>
      </c>
      <c r="L172" s="202">
        <v>45666</v>
      </c>
    </row>
    <row r="173" spans="1:12" ht="60" x14ac:dyDescent="0.25">
      <c r="A173" s="162">
        <v>165</v>
      </c>
      <c r="B173" s="213" t="s">
        <v>492</v>
      </c>
      <c r="C173" s="213">
        <v>880909302208</v>
      </c>
      <c r="D173" s="200" t="s">
        <v>480</v>
      </c>
      <c r="E173" s="214" t="s">
        <v>493</v>
      </c>
      <c r="F173" s="215">
        <v>45644</v>
      </c>
      <c r="G173" s="214" t="s">
        <v>433</v>
      </c>
      <c r="H173" s="215">
        <v>45665</v>
      </c>
      <c r="I173" s="215">
        <v>45692</v>
      </c>
      <c r="J173" s="214" t="s">
        <v>434</v>
      </c>
      <c r="K173" s="214" t="s">
        <v>435</v>
      </c>
      <c r="L173" s="196">
        <v>45670</v>
      </c>
    </row>
    <row r="174" spans="1:12" ht="45" x14ac:dyDescent="0.25">
      <c r="A174" s="162">
        <v>166</v>
      </c>
      <c r="B174" s="216" t="s">
        <v>494</v>
      </c>
      <c r="C174" s="213">
        <v>670216302712</v>
      </c>
      <c r="D174" s="217" t="s">
        <v>495</v>
      </c>
      <c r="E174" s="217" t="s">
        <v>496</v>
      </c>
      <c r="F174" s="215">
        <v>45657</v>
      </c>
      <c r="G174" s="217" t="s">
        <v>401</v>
      </c>
      <c r="H174" s="215">
        <v>45665</v>
      </c>
      <c r="I174" s="215">
        <v>45692</v>
      </c>
      <c r="J174" s="217" t="s">
        <v>497</v>
      </c>
      <c r="K174" s="217" t="s">
        <v>403</v>
      </c>
      <c r="L174" s="77">
        <v>45670</v>
      </c>
    </row>
    <row r="175" spans="1:12" ht="60" x14ac:dyDescent="0.25">
      <c r="A175" s="162">
        <v>167</v>
      </c>
      <c r="B175" s="62" t="s">
        <v>498</v>
      </c>
      <c r="C175" s="218">
        <v>680101412663</v>
      </c>
      <c r="D175" s="63" t="s">
        <v>499</v>
      </c>
      <c r="E175" s="63" t="s">
        <v>500</v>
      </c>
      <c r="F175" s="57">
        <v>45645</v>
      </c>
      <c r="G175" s="214" t="s">
        <v>433</v>
      </c>
      <c r="H175" s="77">
        <v>45670</v>
      </c>
      <c r="I175" s="77">
        <v>45691</v>
      </c>
      <c r="J175" s="212" t="s">
        <v>501</v>
      </c>
      <c r="K175" s="212" t="s">
        <v>435</v>
      </c>
      <c r="L175" s="77">
        <v>45670</v>
      </c>
    </row>
    <row r="176" spans="1:12" ht="45" x14ac:dyDescent="0.25">
      <c r="A176" s="162">
        <v>168</v>
      </c>
      <c r="B176" s="219" t="s">
        <v>502</v>
      </c>
      <c r="C176" s="228">
        <v>960222301679</v>
      </c>
      <c r="D176" s="222" t="s">
        <v>504</v>
      </c>
      <c r="E176" s="222" t="s">
        <v>505</v>
      </c>
      <c r="F176" s="223">
        <v>45650</v>
      </c>
      <c r="G176" s="222" t="s">
        <v>401</v>
      </c>
      <c r="H176" s="223">
        <v>45663</v>
      </c>
      <c r="I176" s="223">
        <v>45691</v>
      </c>
      <c r="J176" s="222" t="s">
        <v>497</v>
      </c>
      <c r="K176" s="222" t="s">
        <v>403</v>
      </c>
      <c r="L176" s="224">
        <v>45670</v>
      </c>
    </row>
    <row r="177" spans="1:12" ht="45" x14ac:dyDescent="0.25">
      <c r="A177" s="162">
        <v>169</v>
      </c>
      <c r="B177" s="220" t="s">
        <v>503</v>
      </c>
      <c r="C177" s="229">
        <v>770211401010</v>
      </c>
      <c r="D177" s="219" t="s">
        <v>506</v>
      </c>
      <c r="E177" s="220" t="s">
        <v>507</v>
      </c>
      <c r="F177" s="225">
        <v>45652</v>
      </c>
      <c r="G177" s="226" t="s">
        <v>401</v>
      </c>
      <c r="H177" s="225">
        <v>45663</v>
      </c>
      <c r="I177" s="221">
        <v>45691</v>
      </c>
      <c r="J177" s="226" t="s">
        <v>508</v>
      </c>
      <c r="K177" s="220" t="s">
        <v>409</v>
      </c>
      <c r="L177" s="77">
        <v>45670</v>
      </c>
    </row>
    <row r="178" spans="1:12" ht="60" x14ac:dyDescent="0.25">
      <c r="A178" s="162">
        <v>170</v>
      </c>
      <c r="B178" s="219" t="s">
        <v>509</v>
      </c>
      <c r="C178" s="230">
        <v>870302302424</v>
      </c>
      <c r="D178" s="220" t="s">
        <v>510</v>
      </c>
      <c r="E178" s="220" t="s">
        <v>296</v>
      </c>
      <c r="F178" s="221">
        <v>45646</v>
      </c>
      <c r="G178" s="220" t="s">
        <v>401</v>
      </c>
      <c r="H178" s="221">
        <v>45656</v>
      </c>
      <c r="I178" s="221">
        <v>45686</v>
      </c>
      <c r="J178" s="220" t="s">
        <v>497</v>
      </c>
      <c r="K178" s="220" t="s">
        <v>403</v>
      </c>
      <c r="L178" s="77">
        <v>45670</v>
      </c>
    </row>
    <row r="179" spans="1:12" ht="45" x14ac:dyDescent="0.25">
      <c r="A179" s="162">
        <v>171</v>
      </c>
      <c r="B179" s="220" t="s">
        <v>511</v>
      </c>
      <c r="C179" s="229">
        <v>960630300113</v>
      </c>
      <c r="D179" s="219" t="s">
        <v>512</v>
      </c>
      <c r="E179" s="220" t="s">
        <v>513</v>
      </c>
      <c r="F179" s="225">
        <v>45649</v>
      </c>
      <c r="G179" s="226" t="s">
        <v>401</v>
      </c>
      <c r="H179" s="225">
        <v>45656</v>
      </c>
      <c r="I179" s="221">
        <v>45686</v>
      </c>
      <c r="J179" s="226" t="s">
        <v>508</v>
      </c>
      <c r="K179" s="220" t="s">
        <v>409</v>
      </c>
      <c r="L179" s="77">
        <v>45670</v>
      </c>
    </row>
    <row r="180" spans="1:12" ht="45" x14ac:dyDescent="0.25">
      <c r="A180" s="162">
        <v>172</v>
      </c>
      <c r="B180" s="219" t="s">
        <v>514</v>
      </c>
      <c r="C180" s="230">
        <v>930604300215</v>
      </c>
      <c r="D180" s="220" t="s">
        <v>515</v>
      </c>
      <c r="E180" s="220" t="s">
        <v>516</v>
      </c>
      <c r="F180" s="221">
        <v>45649</v>
      </c>
      <c r="G180" s="220" t="s">
        <v>401</v>
      </c>
      <c r="H180" s="221">
        <v>45656</v>
      </c>
      <c r="I180" s="221">
        <v>45686</v>
      </c>
      <c r="J180" s="220" t="s">
        <v>508</v>
      </c>
      <c r="K180" s="220" t="s">
        <v>409</v>
      </c>
      <c r="L180" s="77">
        <v>45670</v>
      </c>
    </row>
    <row r="181" spans="1:12" ht="45" x14ac:dyDescent="0.25">
      <c r="A181" s="162">
        <v>173</v>
      </c>
      <c r="B181" s="219" t="s">
        <v>517</v>
      </c>
      <c r="C181" s="227">
        <v>900810302305</v>
      </c>
      <c r="D181" s="220" t="s">
        <v>518</v>
      </c>
      <c r="E181" s="220" t="s">
        <v>296</v>
      </c>
      <c r="F181" s="221">
        <v>45646</v>
      </c>
      <c r="G181" s="220" t="s">
        <v>401</v>
      </c>
      <c r="H181" s="221">
        <v>45656</v>
      </c>
      <c r="I181" s="221">
        <v>45686</v>
      </c>
      <c r="J181" s="220" t="s">
        <v>508</v>
      </c>
      <c r="K181" s="220" t="s">
        <v>409</v>
      </c>
      <c r="L181" s="77">
        <v>45670</v>
      </c>
    </row>
    <row r="182" spans="1:12" ht="60" x14ac:dyDescent="0.25">
      <c r="A182" s="162">
        <v>174</v>
      </c>
      <c r="B182" s="231" t="s">
        <v>519</v>
      </c>
      <c r="C182" s="228">
        <v>790117401013</v>
      </c>
      <c r="D182" s="232" t="s">
        <v>520</v>
      </c>
      <c r="E182" s="232" t="s">
        <v>62</v>
      </c>
      <c r="F182" s="233">
        <v>45652</v>
      </c>
      <c r="G182" s="234" t="s">
        <v>433</v>
      </c>
      <c r="H182" s="235">
        <v>45670</v>
      </c>
      <c r="I182" s="235">
        <v>45691</v>
      </c>
      <c r="J182" s="236" t="s">
        <v>434</v>
      </c>
      <c r="K182" s="236" t="s">
        <v>435</v>
      </c>
      <c r="L182" s="224">
        <v>45670</v>
      </c>
    </row>
    <row r="183" spans="1:12" ht="75" x14ac:dyDescent="0.25">
      <c r="A183" s="162">
        <v>175</v>
      </c>
      <c r="B183" s="191" t="s">
        <v>521</v>
      </c>
      <c r="C183" s="191">
        <v>860706402148</v>
      </c>
      <c r="D183" s="17" t="s">
        <v>363</v>
      </c>
      <c r="E183" s="193" t="s">
        <v>522</v>
      </c>
      <c r="F183" s="192">
        <v>45652</v>
      </c>
      <c r="G183" s="193" t="s">
        <v>176</v>
      </c>
      <c r="H183" s="192">
        <v>45662</v>
      </c>
      <c r="I183" s="192">
        <v>45691</v>
      </c>
      <c r="J183" s="193" t="s">
        <v>185</v>
      </c>
      <c r="K183" s="193" t="s">
        <v>300</v>
      </c>
      <c r="L183" s="77">
        <v>45670</v>
      </c>
    </row>
    <row r="184" spans="1:12" ht="60" x14ac:dyDescent="0.25">
      <c r="A184" s="162">
        <v>176</v>
      </c>
      <c r="B184" s="237" t="s">
        <v>523</v>
      </c>
      <c r="C184" s="237">
        <v>860702301607</v>
      </c>
      <c r="D184" s="200" t="s">
        <v>480</v>
      </c>
      <c r="E184" s="238" t="s">
        <v>524</v>
      </c>
      <c r="F184" s="239">
        <v>45665</v>
      </c>
      <c r="G184" s="238" t="s">
        <v>433</v>
      </c>
      <c r="H184" s="239">
        <v>45670</v>
      </c>
      <c r="I184" s="239">
        <v>45695</v>
      </c>
      <c r="J184" s="238" t="s">
        <v>434</v>
      </c>
      <c r="K184" s="238" t="s">
        <v>435</v>
      </c>
      <c r="L184" s="77">
        <v>45674</v>
      </c>
    </row>
    <row r="185" spans="1:12" ht="60" x14ac:dyDescent="0.25">
      <c r="A185" s="240">
        <v>177</v>
      </c>
      <c r="B185" s="227" t="s">
        <v>525</v>
      </c>
      <c r="C185" s="227">
        <v>520116401975</v>
      </c>
      <c r="D185" s="200" t="s">
        <v>480</v>
      </c>
      <c r="E185" s="240" t="s">
        <v>526</v>
      </c>
      <c r="F185" s="221">
        <v>45663</v>
      </c>
      <c r="G185" s="240" t="s">
        <v>433</v>
      </c>
      <c r="H185" s="221">
        <v>45670</v>
      </c>
      <c r="I185" s="221">
        <v>45695</v>
      </c>
      <c r="J185" s="240" t="s">
        <v>434</v>
      </c>
      <c r="K185" s="240" t="s">
        <v>435</v>
      </c>
      <c r="L185" s="77">
        <v>45674</v>
      </c>
    </row>
    <row r="186" spans="1:12" ht="60" x14ac:dyDescent="0.25">
      <c r="A186" s="162">
        <v>178</v>
      </c>
      <c r="B186" s="219" t="s">
        <v>527</v>
      </c>
      <c r="C186" s="219">
        <v>761028400653</v>
      </c>
      <c r="D186" s="220" t="s">
        <v>528</v>
      </c>
      <c r="E186" s="220" t="s">
        <v>529</v>
      </c>
      <c r="F186" s="226">
        <v>45671</v>
      </c>
      <c r="G186" s="220" t="s">
        <v>401</v>
      </c>
      <c r="H186" s="226">
        <v>45678</v>
      </c>
      <c r="I186" s="226">
        <v>45705</v>
      </c>
      <c r="J186" s="220" t="s">
        <v>497</v>
      </c>
      <c r="K186" s="220" t="s">
        <v>403</v>
      </c>
      <c r="L186" s="241">
        <v>45679</v>
      </c>
    </row>
    <row r="187" spans="1:12" ht="63" x14ac:dyDescent="0.25">
      <c r="A187" s="162">
        <v>179</v>
      </c>
      <c r="B187" s="17" t="s">
        <v>530</v>
      </c>
      <c r="C187" s="218">
        <v>991116301006</v>
      </c>
      <c r="D187" s="17" t="s">
        <v>531</v>
      </c>
      <c r="E187" s="17" t="s">
        <v>481</v>
      </c>
      <c r="F187" s="25">
        <v>45672</v>
      </c>
      <c r="G187" s="17" t="s">
        <v>85</v>
      </c>
      <c r="H187" s="25">
        <v>45684</v>
      </c>
      <c r="I187" s="25">
        <v>45709</v>
      </c>
      <c r="J187" s="242" t="s">
        <v>482</v>
      </c>
      <c r="K187" s="17" t="s">
        <v>87</v>
      </c>
      <c r="L187" s="25">
        <v>45684</v>
      </c>
    </row>
    <row r="188" spans="1:12" s="1" customFormat="1" ht="47.25" x14ac:dyDescent="0.25">
      <c r="A188" s="162">
        <v>180</v>
      </c>
      <c r="B188" s="12" t="s">
        <v>578</v>
      </c>
      <c r="C188" s="16">
        <v>971011300975</v>
      </c>
      <c r="D188" s="12" t="s">
        <v>579</v>
      </c>
      <c r="E188" s="12" t="s">
        <v>84</v>
      </c>
      <c r="F188" s="13">
        <v>45674</v>
      </c>
      <c r="G188" s="17" t="s">
        <v>25</v>
      </c>
      <c r="H188" s="13">
        <v>45684</v>
      </c>
      <c r="I188" s="13">
        <v>45712</v>
      </c>
      <c r="J188" s="119" t="s">
        <v>580</v>
      </c>
      <c r="K188" s="12" t="s">
        <v>26</v>
      </c>
      <c r="L188" s="13">
        <v>45684</v>
      </c>
    </row>
    <row r="189" spans="1:12" ht="63" x14ac:dyDescent="0.25">
      <c r="A189" s="162">
        <v>181</v>
      </c>
      <c r="B189" s="17" t="s">
        <v>532</v>
      </c>
      <c r="C189" s="218">
        <v>730209401151</v>
      </c>
      <c r="D189" s="17" t="s">
        <v>533</v>
      </c>
      <c r="E189" s="17" t="s">
        <v>488</v>
      </c>
      <c r="F189" s="25">
        <v>45672</v>
      </c>
      <c r="G189" s="17" t="s">
        <v>85</v>
      </c>
      <c r="H189" s="25">
        <v>45684</v>
      </c>
      <c r="I189" s="25">
        <v>45709</v>
      </c>
      <c r="J189" s="242" t="s">
        <v>482</v>
      </c>
      <c r="K189" s="17" t="s">
        <v>87</v>
      </c>
      <c r="L189" s="25">
        <v>45684</v>
      </c>
    </row>
    <row r="190" spans="1:12" ht="78.75" x14ac:dyDescent="0.25">
      <c r="A190" s="162">
        <v>182</v>
      </c>
      <c r="B190" s="66" t="s">
        <v>534</v>
      </c>
      <c r="C190" s="67" t="s">
        <v>535</v>
      </c>
      <c r="D190" s="8" t="s">
        <v>536</v>
      </c>
      <c r="E190" s="69" t="s">
        <v>227</v>
      </c>
      <c r="F190" s="69">
        <v>45678</v>
      </c>
      <c r="G190" s="145" t="s">
        <v>190</v>
      </c>
      <c r="H190" s="245">
        <v>45687</v>
      </c>
      <c r="I190" s="245">
        <v>45716</v>
      </c>
      <c r="J190" s="243" t="s">
        <v>191</v>
      </c>
      <c r="K190" s="244" t="s">
        <v>192</v>
      </c>
      <c r="L190" s="23">
        <v>45687</v>
      </c>
    </row>
    <row r="191" spans="1:12" ht="75" x14ac:dyDescent="0.25">
      <c r="A191" s="162">
        <v>183</v>
      </c>
      <c r="B191" s="246" t="s">
        <v>537</v>
      </c>
      <c r="C191" s="246">
        <v>880321400806</v>
      </c>
      <c r="D191" s="247" t="s">
        <v>539</v>
      </c>
      <c r="E191" s="247" t="s">
        <v>183</v>
      </c>
      <c r="F191" s="248">
        <v>45663</v>
      </c>
      <c r="G191" s="247" t="s">
        <v>280</v>
      </c>
      <c r="H191" s="248">
        <v>45686</v>
      </c>
      <c r="I191" s="248">
        <v>45713</v>
      </c>
      <c r="J191" s="247" t="s">
        <v>185</v>
      </c>
      <c r="K191" s="247" t="s">
        <v>538</v>
      </c>
      <c r="L191" s="249">
        <v>45687</v>
      </c>
    </row>
    <row r="192" spans="1:12" ht="75" x14ac:dyDescent="0.25">
      <c r="A192" s="162">
        <v>184</v>
      </c>
      <c r="B192" s="250" t="s">
        <v>540</v>
      </c>
      <c r="C192" s="250">
        <v>890910302651</v>
      </c>
      <c r="D192" s="251" t="s">
        <v>541</v>
      </c>
      <c r="E192" s="251" t="s">
        <v>68</v>
      </c>
      <c r="F192" s="252">
        <v>45678</v>
      </c>
      <c r="G192" s="251" t="s">
        <v>176</v>
      </c>
      <c r="H192" s="252">
        <v>45686</v>
      </c>
      <c r="I192" s="252">
        <v>45713</v>
      </c>
      <c r="J192" s="251" t="s">
        <v>185</v>
      </c>
      <c r="K192" s="251" t="s">
        <v>300</v>
      </c>
      <c r="L192" s="253">
        <v>45687</v>
      </c>
    </row>
    <row r="193" spans="1:12" ht="75" x14ac:dyDescent="0.25">
      <c r="A193" s="162">
        <v>185</v>
      </c>
      <c r="B193" s="63" t="s">
        <v>542</v>
      </c>
      <c r="C193" s="254">
        <v>620801402472</v>
      </c>
      <c r="D193" s="63" t="s">
        <v>543</v>
      </c>
      <c r="E193" s="63" t="s">
        <v>544</v>
      </c>
      <c r="F193" s="65">
        <v>45662</v>
      </c>
      <c r="G193" s="63" t="s">
        <v>545</v>
      </c>
      <c r="H193" s="65">
        <v>45681</v>
      </c>
      <c r="I193" s="65">
        <v>45709</v>
      </c>
      <c r="J193" s="63" t="s">
        <v>185</v>
      </c>
      <c r="K193" s="63" t="s">
        <v>546</v>
      </c>
      <c r="L193" s="65">
        <v>45692</v>
      </c>
    </row>
    <row r="194" spans="1:12" ht="60" x14ac:dyDescent="0.25">
      <c r="A194" s="162">
        <v>186</v>
      </c>
      <c r="B194" s="246" t="s">
        <v>547</v>
      </c>
      <c r="C194" s="246">
        <v>750202302644</v>
      </c>
      <c r="D194" s="247" t="s">
        <v>548</v>
      </c>
      <c r="E194" s="247" t="s">
        <v>245</v>
      </c>
      <c r="F194" s="248">
        <v>45681</v>
      </c>
      <c r="G194" s="247" t="s">
        <v>545</v>
      </c>
      <c r="H194" s="248">
        <v>45691</v>
      </c>
      <c r="I194" s="248">
        <v>45720</v>
      </c>
      <c r="J194" s="247" t="s">
        <v>549</v>
      </c>
      <c r="K194" s="247" t="s">
        <v>546</v>
      </c>
      <c r="L194" s="249">
        <v>45692</v>
      </c>
    </row>
    <row r="195" spans="1:12" ht="78.75" x14ac:dyDescent="0.25">
      <c r="A195" s="162">
        <v>187</v>
      </c>
      <c r="B195" s="255" t="s">
        <v>550</v>
      </c>
      <c r="C195" s="256" t="s">
        <v>551</v>
      </c>
      <c r="D195" s="257" t="s">
        <v>552</v>
      </c>
      <c r="E195" s="251" t="s">
        <v>24</v>
      </c>
      <c r="F195" s="258">
        <v>45687</v>
      </c>
      <c r="G195" s="251" t="s">
        <v>392</v>
      </c>
      <c r="H195" s="259">
        <v>45688</v>
      </c>
      <c r="I195" s="259">
        <v>45716</v>
      </c>
      <c r="J195" s="251" t="s">
        <v>553</v>
      </c>
      <c r="K195" s="260" t="s">
        <v>554</v>
      </c>
      <c r="L195" s="259">
        <v>45692</v>
      </c>
    </row>
    <row r="196" spans="1:12" ht="75" x14ac:dyDescent="0.25">
      <c r="A196" s="162">
        <v>188</v>
      </c>
      <c r="B196" s="63" t="s">
        <v>555</v>
      </c>
      <c r="C196" s="254">
        <v>960711301111</v>
      </c>
      <c r="D196" s="63" t="s">
        <v>556</v>
      </c>
      <c r="E196" s="63" t="s">
        <v>486</v>
      </c>
      <c r="F196" s="65">
        <v>45685</v>
      </c>
      <c r="G196" s="63" t="s">
        <v>392</v>
      </c>
      <c r="H196" s="65">
        <v>45688</v>
      </c>
      <c r="I196" s="65">
        <v>45716</v>
      </c>
      <c r="J196" s="63" t="s">
        <v>553</v>
      </c>
      <c r="K196" s="63" t="s">
        <v>554</v>
      </c>
      <c r="L196" s="65">
        <v>45692</v>
      </c>
    </row>
    <row r="197" spans="1:12" ht="60" x14ac:dyDescent="0.25">
      <c r="A197" s="162">
        <v>189</v>
      </c>
      <c r="B197" s="63" t="s">
        <v>557</v>
      </c>
      <c r="C197" s="254">
        <v>910509402298</v>
      </c>
      <c r="D197" s="63" t="s">
        <v>558</v>
      </c>
      <c r="E197" s="63" t="s">
        <v>493</v>
      </c>
      <c r="F197" s="65">
        <v>45678</v>
      </c>
      <c r="G197" s="63" t="s">
        <v>433</v>
      </c>
      <c r="H197" s="65">
        <v>45692</v>
      </c>
      <c r="I197" s="65">
        <v>45719</v>
      </c>
      <c r="J197" s="63" t="s">
        <v>434</v>
      </c>
      <c r="K197" s="63" t="s">
        <v>435</v>
      </c>
      <c r="L197" s="65">
        <v>45694</v>
      </c>
    </row>
    <row r="198" spans="1:12" ht="75" x14ac:dyDescent="0.25">
      <c r="A198" s="162">
        <v>190</v>
      </c>
      <c r="B198" s="246" t="s">
        <v>559</v>
      </c>
      <c r="C198" s="246">
        <v>523500610</v>
      </c>
      <c r="D198" s="247" t="s">
        <v>560</v>
      </c>
      <c r="E198" s="247" t="s">
        <v>62</v>
      </c>
      <c r="F198" s="248">
        <v>45688</v>
      </c>
      <c r="G198" s="247" t="s">
        <v>280</v>
      </c>
      <c r="H198" s="248">
        <v>45692</v>
      </c>
      <c r="I198" s="248">
        <v>45719</v>
      </c>
      <c r="J198" s="247" t="s">
        <v>185</v>
      </c>
      <c r="K198" s="247" t="s">
        <v>538</v>
      </c>
      <c r="L198" s="249">
        <v>45694</v>
      </c>
    </row>
    <row r="199" spans="1:12" ht="75" x14ac:dyDescent="0.25">
      <c r="A199" s="162">
        <v>191</v>
      </c>
      <c r="B199" s="261" t="s">
        <v>561</v>
      </c>
      <c r="C199" s="269" t="s">
        <v>562</v>
      </c>
      <c r="D199" s="262" t="s">
        <v>563</v>
      </c>
      <c r="E199" s="262" t="s">
        <v>486</v>
      </c>
      <c r="F199" s="273">
        <v>45688</v>
      </c>
      <c r="G199" s="262" t="s">
        <v>392</v>
      </c>
      <c r="H199" s="263">
        <v>45695</v>
      </c>
      <c r="I199" s="263">
        <v>45720</v>
      </c>
      <c r="J199" s="262" t="s">
        <v>553</v>
      </c>
      <c r="K199" s="264" t="s">
        <v>554</v>
      </c>
      <c r="L199" s="263">
        <v>45695</v>
      </c>
    </row>
    <row r="200" spans="1:12" ht="78.75" x14ac:dyDescent="0.25">
      <c r="A200" s="162">
        <v>192</v>
      </c>
      <c r="B200" s="267" t="s">
        <v>564</v>
      </c>
      <c r="C200" s="270" t="s">
        <v>565</v>
      </c>
      <c r="D200" s="268" t="s">
        <v>566</v>
      </c>
      <c r="E200" s="271" t="s">
        <v>567</v>
      </c>
      <c r="F200" s="274">
        <v>45305</v>
      </c>
      <c r="G200" s="272" t="s">
        <v>448</v>
      </c>
      <c r="H200" s="265">
        <v>45694</v>
      </c>
      <c r="I200" s="265">
        <v>45721</v>
      </c>
      <c r="J200" s="262" t="s">
        <v>568</v>
      </c>
      <c r="K200" s="262" t="s">
        <v>409</v>
      </c>
      <c r="L200" s="266">
        <v>45695</v>
      </c>
    </row>
    <row r="201" spans="1:12" ht="60" x14ac:dyDescent="0.25">
      <c r="A201" s="173">
        <v>193</v>
      </c>
      <c r="B201" s="275" t="s">
        <v>569</v>
      </c>
      <c r="C201" s="276" t="s">
        <v>570</v>
      </c>
      <c r="D201" s="277" t="s">
        <v>571</v>
      </c>
      <c r="E201" s="278" t="s">
        <v>572</v>
      </c>
      <c r="F201" s="279">
        <v>45325</v>
      </c>
      <c r="G201" s="280" t="s">
        <v>448</v>
      </c>
      <c r="H201" s="281">
        <v>45694</v>
      </c>
      <c r="I201" s="281">
        <v>45721</v>
      </c>
      <c r="J201" s="72" t="s">
        <v>568</v>
      </c>
      <c r="K201" s="72" t="s">
        <v>409</v>
      </c>
      <c r="L201" s="282">
        <v>45695</v>
      </c>
    </row>
    <row r="202" spans="1:12" ht="75" x14ac:dyDescent="0.25">
      <c r="A202" s="162">
        <v>194</v>
      </c>
      <c r="B202" s="63" t="s">
        <v>573</v>
      </c>
      <c r="C202" s="254">
        <v>890630400917</v>
      </c>
      <c r="D202" s="63" t="s">
        <v>574</v>
      </c>
      <c r="E202" s="63" t="s">
        <v>259</v>
      </c>
      <c r="F202" s="65">
        <v>45691</v>
      </c>
      <c r="G202" s="63" t="s">
        <v>176</v>
      </c>
      <c r="H202" s="65">
        <v>45695</v>
      </c>
      <c r="I202" s="65">
        <v>45723</v>
      </c>
      <c r="J202" s="63" t="s">
        <v>185</v>
      </c>
      <c r="K202" s="63" t="s">
        <v>300</v>
      </c>
      <c r="L202" s="65">
        <v>45700</v>
      </c>
    </row>
    <row r="203" spans="1:12" ht="60" x14ac:dyDescent="0.25">
      <c r="A203" s="162">
        <v>195</v>
      </c>
      <c r="B203" s="283" t="s">
        <v>575</v>
      </c>
      <c r="C203" s="283">
        <v>780810402760</v>
      </c>
      <c r="D203" s="284" t="s">
        <v>577</v>
      </c>
      <c r="E203" s="284" t="s">
        <v>576</v>
      </c>
      <c r="F203" s="285">
        <v>45685</v>
      </c>
      <c r="G203" s="284" t="s">
        <v>433</v>
      </c>
      <c r="H203" s="285">
        <v>45698</v>
      </c>
      <c r="I203" s="285">
        <v>45723</v>
      </c>
      <c r="J203" s="284" t="s">
        <v>434</v>
      </c>
      <c r="K203" s="284" t="s">
        <v>435</v>
      </c>
      <c r="L203" s="286">
        <v>45700</v>
      </c>
    </row>
    <row r="204" spans="1:12" ht="78.75" x14ac:dyDescent="0.25">
      <c r="A204" s="162">
        <v>196</v>
      </c>
      <c r="B204" s="35" t="s">
        <v>581</v>
      </c>
      <c r="C204" s="36" t="s">
        <v>582</v>
      </c>
      <c r="D204" s="38" t="s">
        <v>583</v>
      </c>
      <c r="E204" s="46" t="s">
        <v>240</v>
      </c>
      <c r="F204" s="46">
        <v>45692</v>
      </c>
      <c r="G204" s="93" t="s">
        <v>190</v>
      </c>
      <c r="H204" s="287">
        <v>45700</v>
      </c>
      <c r="I204" s="287">
        <v>45729</v>
      </c>
      <c r="J204" s="95" t="s">
        <v>191</v>
      </c>
      <c r="K204" s="96" t="s">
        <v>192</v>
      </c>
      <c r="L204" s="288">
        <v>45701</v>
      </c>
    </row>
    <row r="205" spans="1:12" ht="45" x14ac:dyDescent="0.25">
      <c r="A205" s="162">
        <v>197</v>
      </c>
      <c r="B205" s="63" t="s">
        <v>584</v>
      </c>
      <c r="C205" s="289">
        <v>710308499018</v>
      </c>
      <c r="D205" s="63" t="s">
        <v>585</v>
      </c>
      <c r="E205" s="63" t="s">
        <v>62</v>
      </c>
      <c r="F205" s="65">
        <v>45679</v>
      </c>
      <c r="G205" s="63" t="s">
        <v>85</v>
      </c>
      <c r="H205" s="65">
        <v>45702</v>
      </c>
      <c r="I205" s="65">
        <v>45729</v>
      </c>
      <c r="J205" s="63" t="s">
        <v>482</v>
      </c>
      <c r="K205" s="63" t="s">
        <v>586</v>
      </c>
      <c r="L205" s="65">
        <v>45705</v>
      </c>
    </row>
    <row r="206" spans="1:12" ht="75" x14ac:dyDescent="0.25">
      <c r="A206" s="162">
        <v>198</v>
      </c>
      <c r="B206" s="290" t="s">
        <v>587</v>
      </c>
      <c r="C206" s="290">
        <v>740411402289</v>
      </c>
      <c r="D206" s="291" t="s">
        <v>588</v>
      </c>
      <c r="E206" s="291" t="s">
        <v>589</v>
      </c>
      <c r="F206" s="265">
        <v>45699</v>
      </c>
      <c r="G206" s="291" t="s">
        <v>401</v>
      </c>
      <c r="H206" s="265">
        <v>45705</v>
      </c>
      <c r="I206" s="265">
        <v>45733</v>
      </c>
      <c r="J206" s="291" t="s">
        <v>497</v>
      </c>
      <c r="K206" s="291" t="s">
        <v>403</v>
      </c>
      <c r="L206" s="266">
        <v>45705</v>
      </c>
    </row>
    <row r="207" spans="1:12" ht="45" x14ac:dyDescent="0.25">
      <c r="A207" s="162">
        <v>199</v>
      </c>
      <c r="B207" s="291" t="s">
        <v>590</v>
      </c>
      <c r="C207" s="290">
        <v>840505400839</v>
      </c>
      <c r="D207" s="290" t="s">
        <v>591</v>
      </c>
      <c r="E207" s="291" t="s">
        <v>589</v>
      </c>
      <c r="F207" s="266">
        <v>45699</v>
      </c>
      <c r="G207" s="265" t="s">
        <v>401</v>
      </c>
      <c r="H207" s="266">
        <v>45705</v>
      </c>
      <c r="I207" s="265">
        <v>45733</v>
      </c>
      <c r="J207" s="265" t="s">
        <v>497</v>
      </c>
      <c r="K207" s="291" t="s">
        <v>409</v>
      </c>
      <c r="L207" s="266">
        <v>45705</v>
      </c>
    </row>
    <row r="208" spans="1:12" ht="78.75" x14ac:dyDescent="0.25">
      <c r="A208" s="173">
        <v>200</v>
      </c>
      <c r="B208" s="292" t="s">
        <v>592</v>
      </c>
      <c r="C208" s="293">
        <v>890428300704</v>
      </c>
      <c r="D208" s="294" t="s">
        <v>593</v>
      </c>
      <c r="E208" s="295" t="s">
        <v>62</v>
      </c>
      <c r="F208" s="296">
        <v>45694</v>
      </c>
      <c r="G208" s="297" t="s">
        <v>594</v>
      </c>
      <c r="H208" s="296">
        <v>45700</v>
      </c>
      <c r="I208" s="298">
        <v>45729</v>
      </c>
      <c r="J208" s="298" t="s">
        <v>595</v>
      </c>
      <c r="K208" s="299" t="s">
        <v>596</v>
      </c>
      <c r="L208" s="300" t="s">
        <v>597</v>
      </c>
    </row>
    <row r="209" spans="1:13" ht="75" x14ac:dyDescent="0.25">
      <c r="A209" s="173">
        <v>201</v>
      </c>
      <c r="B209" s="63" t="s">
        <v>598</v>
      </c>
      <c r="C209" s="254">
        <v>880930300236</v>
      </c>
      <c r="D209" s="63" t="s">
        <v>599</v>
      </c>
      <c r="E209" s="63" t="s">
        <v>600</v>
      </c>
      <c r="F209" s="65">
        <v>45693</v>
      </c>
      <c r="G209" s="63" t="s">
        <v>545</v>
      </c>
      <c r="H209" s="65">
        <v>45705</v>
      </c>
      <c r="I209" s="65">
        <v>45734</v>
      </c>
      <c r="J209" s="63" t="s">
        <v>185</v>
      </c>
      <c r="K209" s="63" t="s">
        <v>546</v>
      </c>
      <c r="L209" s="65">
        <v>45706</v>
      </c>
    </row>
    <row r="210" spans="1:13" ht="75" x14ac:dyDescent="0.25">
      <c r="A210" s="173">
        <v>202</v>
      </c>
      <c r="B210" s="63" t="s">
        <v>601</v>
      </c>
      <c r="C210" s="254">
        <v>880725302674</v>
      </c>
      <c r="D210" s="63"/>
      <c r="E210" s="63" t="s">
        <v>62</v>
      </c>
      <c r="F210" s="65">
        <v>45695</v>
      </c>
      <c r="G210" s="63" t="s">
        <v>176</v>
      </c>
      <c r="H210" s="65">
        <v>45702</v>
      </c>
      <c r="I210" s="65">
        <v>45729</v>
      </c>
      <c r="J210" s="63" t="s">
        <v>185</v>
      </c>
      <c r="K210" s="63" t="s">
        <v>300</v>
      </c>
      <c r="L210" s="65">
        <v>45706</v>
      </c>
    </row>
    <row r="211" spans="1:13" ht="60" x14ac:dyDescent="0.25">
      <c r="A211" s="173">
        <v>203</v>
      </c>
      <c r="B211" s="301" t="s">
        <v>602</v>
      </c>
      <c r="C211" s="302">
        <v>940211401493</v>
      </c>
      <c r="D211" s="303"/>
      <c r="E211" s="303" t="s">
        <v>493</v>
      </c>
      <c r="F211" s="304">
        <v>45695</v>
      </c>
      <c r="G211" s="303" t="s">
        <v>433</v>
      </c>
      <c r="H211" s="304">
        <v>45702</v>
      </c>
      <c r="I211" s="304">
        <v>45729</v>
      </c>
      <c r="J211" s="303" t="s">
        <v>434</v>
      </c>
      <c r="K211" s="303" t="s">
        <v>435</v>
      </c>
      <c r="L211" s="305">
        <v>45706</v>
      </c>
    </row>
    <row r="212" spans="1:13" ht="75" x14ac:dyDescent="0.25">
      <c r="A212" s="162">
        <v>204</v>
      </c>
      <c r="B212" s="63" t="s">
        <v>603</v>
      </c>
      <c r="C212" s="254">
        <v>961202301078</v>
      </c>
      <c r="D212" s="63"/>
      <c r="E212" s="63" t="s">
        <v>62</v>
      </c>
      <c r="F212" s="65">
        <v>45691</v>
      </c>
      <c r="G212" s="63" t="s">
        <v>280</v>
      </c>
      <c r="H212" s="65">
        <v>45702</v>
      </c>
      <c r="I212" s="65">
        <v>45729</v>
      </c>
      <c r="J212" s="63" t="s">
        <v>185</v>
      </c>
      <c r="K212" s="63" t="s">
        <v>538</v>
      </c>
      <c r="L212" s="65">
        <v>45706</v>
      </c>
    </row>
    <row r="213" spans="1:13" ht="60" x14ac:dyDescent="0.25">
      <c r="A213" s="162">
        <v>205</v>
      </c>
      <c r="B213" s="306" t="s">
        <v>604</v>
      </c>
      <c r="C213" s="306">
        <v>631201403780</v>
      </c>
      <c r="D213" s="307"/>
      <c r="E213" s="307" t="s">
        <v>493</v>
      </c>
      <c r="F213" s="308">
        <v>45692</v>
      </c>
      <c r="G213" s="307" t="s">
        <v>433</v>
      </c>
      <c r="H213" s="308">
        <v>45703</v>
      </c>
      <c r="I213" s="308">
        <v>45730</v>
      </c>
      <c r="J213" s="307" t="s">
        <v>434</v>
      </c>
      <c r="K213" s="307" t="s">
        <v>435</v>
      </c>
      <c r="L213" s="309">
        <v>45706</v>
      </c>
    </row>
    <row r="214" spans="1:13" ht="75" x14ac:dyDescent="0.25">
      <c r="A214" s="162">
        <v>206</v>
      </c>
      <c r="B214" s="302" t="s">
        <v>605</v>
      </c>
      <c r="C214" s="302">
        <v>990321401402</v>
      </c>
      <c r="D214" s="303"/>
      <c r="E214" s="303" t="s">
        <v>68</v>
      </c>
      <c r="F214" s="304">
        <v>45698</v>
      </c>
      <c r="G214" s="303" t="s">
        <v>280</v>
      </c>
      <c r="H214" s="304">
        <v>45703</v>
      </c>
      <c r="I214" s="304">
        <v>45730</v>
      </c>
      <c r="J214" s="303" t="s">
        <v>185</v>
      </c>
      <c r="K214" s="303" t="s">
        <v>538</v>
      </c>
      <c r="L214" s="305">
        <v>45706</v>
      </c>
    </row>
    <row r="215" spans="1:13" ht="75" x14ac:dyDescent="0.25">
      <c r="A215" s="162">
        <v>207</v>
      </c>
      <c r="B215" s="63" t="s">
        <v>606</v>
      </c>
      <c r="C215" s="254">
        <v>640501406100</v>
      </c>
      <c r="D215" s="63"/>
      <c r="E215" s="63" t="s">
        <v>183</v>
      </c>
      <c r="F215" s="65">
        <v>45698</v>
      </c>
      <c r="G215" s="63" t="s">
        <v>176</v>
      </c>
      <c r="H215" s="65">
        <v>45703</v>
      </c>
      <c r="I215" s="65">
        <v>45730</v>
      </c>
      <c r="J215" s="63" t="s">
        <v>185</v>
      </c>
      <c r="K215" s="63" t="s">
        <v>300</v>
      </c>
      <c r="L215" s="65">
        <v>45706</v>
      </c>
    </row>
    <row r="216" spans="1:13" ht="75" x14ac:dyDescent="0.25">
      <c r="A216" s="162">
        <v>208</v>
      </c>
      <c r="B216" s="63" t="s">
        <v>607</v>
      </c>
      <c r="C216" s="254">
        <v>760926499037</v>
      </c>
      <c r="D216" s="63"/>
      <c r="E216" s="63" t="s">
        <v>62</v>
      </c>
      <c r="F216" s="65">
        <v>45699</v>
      </c>
      <c r="G216" s="63" t="s">
        <v>176</v>
      </c>
      <c r="H216" s="65">
        <v>45703</v>
      </c>
      <c r="I216" s="65">
        <v>45730</v>
      </c>
      <c r="J216" s="63" t="s">
        <v>185</v>
      </c>
      <c r="K216" s="63" t="s">
        <v>300</v>
      </c>
      <c r="L216" s="65">
        <v>45706</v>
      </c>
    </row>
    <row r="217" spans="1:13" ht="75" x14ac:dyDescent="0.25">
      <c r="A217" s="162">
        <v>209</v>
      </c>
      <c r="B217" s="63" t="s">
        <v>459</v>
      </c>
      <c r="C217" s="254">
        <v>830708301129</v>
      </c>
      <c r="D217" s="63" t="s">
        <v>608</v>
      </c>
      <c r="E217" s="63" t="s">
        <v>486</v>
      </c>
      <c r="F217" s="65">
        <v>45699</v>
      </c>
      <c r="G217" s="63" t="s">
        <v>392</v>
      </c>
      <c r="H217" s="65">
        <v>45701</v>
      </c>
      <c r="I217" s="65">
        <v>45728</v>
      </c>
      <c r="J217" s="63" t="s">
        <v>553</v>
      </c>
      <c r="K217" s="63" t="s">
        <v>554</v>
      </c>
      <c r="L217" s="65">
        <v>45706</v>
      </c>
    </row>
    <row r="218" spans="1:13" ht="60" x14ac:dyDescent="0.25">
      <c r="A218" s="162">
        <v>210</v>
      </c>
      <c r="B218" s="63" t="s">
        <v>609</v>
      </c>
      <c r="C218" s="254">
        <v>870813403010</v>
      </c>
      <c r="D218" s="63" t="s">
        <v>610</v>
      </c>
      <c r="E218" s="63" t="s">
        <v>488</v>
      </c>
      <c r="F218" s="65">
        <v>45698</v>
      </c>
      <c r="G218" s="63" t="s">
        <v>392</v>
      </c>
      <c r="H218" s="65">
        <v>45701</v>
      </c>
      <c r="I218" s="65">
        <v>45728</v>
      </c>
      <c r="J218" s="63" t="s">
        <v>553</v>
      </c>
      <c r="K218" s="63" t="s">
        <v>554</v>
      </c>
      <c r="L218" s="65">
        <v>45706</v>
      </c>
    </row>
    <row r="219" spans="1:13" ht="75" x14ac:dyDescent="0.25">
      <c r="A219" s="162">
        <v>211</v>
      </c>
      <c r="B219" s="310" t="s">
        <v>611</v>
      </c>
      <c r="C219" s="306">
        <v>770718499078</v>
      </c>
      <c r="D219" s="307" t="s">
        <v>612</v>
      </c>
      <c r="E219" s="307" t="s">
        <v>600</v>
      </c>
      <c r="F219" s="308">
        <v>45693</v>
      </c>
      <c r="G219" s="307" t="s">
        <v>545</v>
      </c>
      <c r="H219" s="308">
        <v>45705</v>
      </c>
      <c r="I219" s="308">
        <v>45734</v>
      </c>
      <c r="J219" s="303" t="s">
        <v>185</v>
      </c>
      <c r="K219" s="307" t="s">
        <v>546</v>
      </c>
      <c r="L219" s="309">
        <v>45706</v>
      </c>
    </row>
    <row r="220" spans="1:13" ht="60" x14ac:dyDescent="0.25">
      <c r="A220" s="162">
        <v>212</v>
      </c>
      <c r="B220" s="130" t="s">
        <v>613</v>
      </c>
      <c r="C220" s="312" t="s">
        <v>614</v>
      </c>
      <c r="D220" s="313"/>
      <c r="E220" s="313" t="s">
        <v>183</v>
      </c>
      <c r="F220" s="314">
        <v>45674</v>
      </c>
      <c r="G220" s="314" t="s">
        <v>30</v>
      </c>
      <c r="H220" s="314">
        <v>45708</v>
      </c>
      <c r="I220" s="315">
        <v>45742</v>
      </c>
      <c r="J220" s="311" t="s">
        <v>209</v>
      </c>
      <c r="K220" s="132" t="s">
        <v>77</v>
      </c>
      <c r="L220" s="317">
        <v>45709</v>
      </c>
    </row>
    <row r="221" spans="1:13" ht="60" x14ac:dyDescent="0.25">
      <c r="A221" s="162">
        <v>213</v>
      </c>
      <c r="B221" s="318" t="s">
        <v>615</v>
      </c>
      <c r="C221" s="319" t="s">
        <v>616</v>
      </c>
      <c r="D221" s="320" t="s">
        <v>617</v>
      </c>
      <c r="E221" s="321" t="s">
        <v>618</v>
      </c>
      <c r="F221" s="322">
        <v>45702</v>
      </c>
      <c r="G221" s="321" t="s">
        <v>619</v>
      </c>
      <c r="H221" s="322">
        <v>45709</v>
      </c>
      <c r="I221" s="322">
        <v>45743</v>
      </c>
      <c r="J221" s="322" t="s">
        <v>620</v>
      </c>
      <c r="K221" s="323" t="s">
        <v>621</v>
      </c>
      <c r="L221" s="324" t="s">
        <v>622</v>
      </c>
      <c r="M221" s="316"/>
    </row>
    <row r="222" spans="1:13" ht="75" x14ac:dyDescent="0.25">
      <c r="A222" s="162">
        <v>214</v>
      </c>
      <c r="B222" s="325" t="s">
        <v>351</v>
      </c>
      <c r="C222" s="325">
        <v>880119302421</v>
      </c>
      <c r="D222" s="326"/>
      <c r="E222" s="326" t="s">
        <v>183</v>
      </c>
      <c r="F222" s="327">
        <v>45706</v>
      </c>
      <c r="G222" s="326" t="s">
        <v>176</v>
      </c>
      <c r="H222" s="327">
        <v>45713</v>
      </c>
      <c r="I222" s="327">
        <v>45740</v>
      </c>
      <c r="J222" s="326" t="s">
        <v>185</v>
      </c>
      <c r="K222" s="326" t="s">
        <v>178</v>
      </c>
      <c r="L222" s="328">
        <v>45714</v>
      </c>
    </row>
    <row r="223" spans="1:13" ht="94.5" x14ac:dyDescent="0.25">
      <c r="A223" s="162">
        <v>215</v>
      </c>
      <c r="B223" s="329" t="s">
        <v>624</v>
      </c>
      <c r="C223" s="336" t="s">
        <v>625</v>
      </c>
      <c r="D223" s="330" t="s">
        <v>623</v>
      </c>
      <c r="E223" s="331" t="s">
        <v>68</v>
      </c>
      <c r="F223" s="337">
        <v>45708</v>
      </c>
      <c r="G223" s="333" t="s">
        <v>594</v>
      </c>
      <c r="H223" s="332">
        <v>45714</v>
      </c>
      <c r="I223" s="332">
        <v>45742</v>
      </c>
      <c r="J223" s="332" t="s">
        <v>595</v>
      </c>
      <c r="K223" s="334" t="s">
        <v>596</v>
      </c>
      <c r="L223" s="335" t="s">
        <v>626</v>
      </c>
    </row>
    <row r="224" spans="1:13" ht="45" x14ac:dyDescent="0.25">
      <c r="A224" s="162">
        <v>216</v>
      </c>
      <c r="B224" s="290" t="s">
        <v>322</v>
      </c>
      <c r="C224" s="290">
        <v>710512400098</v>
      </c>
      <c r="D224" s="291" t="s">
        <v>627</v>
      </c>
      <c r="E224" s="291" t="s">
        <v>628</v>
      </c>
      <c r="F224" s="265">
        <v>45706</v>
      </c>
      <c r="G224" s="291" t="s">
        <v>401</v>
      </c>
      <c r="H224" s="265">
        <v>45714</v>
      </c>
      <c r="I224" s="265">
        <v>45748</v>
      </c>
      <c r="J224" s="291" t="s">
        <v>497</v>
      </c>
      <c r="K224" s="291" t="s">
        <v>403</v>
      </c>
      <c r="L224" s="266">
        <v>45716</v>
      </c>
    </row>
    <row r="225" spans="1:12" ht="45" x14ac:dyDescent="0.25">
      <c r="A225" s="162">
        <v>217</v>
      </c>
      <c r="B225" s="291" t="s">
        <v>629</v>
      </c>
      <c r="C225" s="290">
        <v>690707302646</v>
      </c>
      <c r="D225" s="290" t="s">
        <v>630</v>
      </c>
      <c r="E225" s="291" t="s">
        <v>628</v>
      </c>
      <c r="F225" s="266">
        <v>45707</v>
      </c>
      <c r="G225" s="265" t="s">
        <v>401</v>
      </c>
      <c r="H225" s="266">
        <v>45714</v>
      </c>
      <c r="I225" s="265">
        <v>45748</v>
      </c>
      <c r="J225" s="265" t="s">
        <v>497</v>
      </c>
      <c r="K225" s="291" t="s">
        <v>409</v>
      </c>
      <c r="L225" s="266">
        <v>45716</v>
      </c>
    </row>
    <row r="226" spans="1:12" ht="75" x14ac:dyDescent="0.25">
      <c r="A226" s="162">
        <v>218</v>
      </c>
      <c r="B226" s="338" t="s">
        <v>631</v>
      </c>
      <c r="C226" s="338">
        <v>770810302831</v>
      </c>
      <c r="D226" s="339" t="s">
        <v>632</v>
      </c>
      <c r="E226" s="339" t="s">
        <v>212</v>
      </c>
      <c r="F226" s="340">
        <v>45702</v>
      </c>
      <c r="G226" s="339" t="s">
        <v>176</v>
      </c>
      <c r="H226" s="340">
        <v>45716</v>
      </c>
      <c r="I226" s="340">
        <v>45743</v>
      </c>
      <c r="J226" s="339" t="s">
        <v>185</v>
      </c>
      <c r="K226" s="339" t="s">
        <v>178</v>
      </c>
      <c r="L226" s="341">
        <v>45719</v>
      </c>
    </row>
    <row r="227" spans="1:12" ht="60" x14ac:dyDescent="0.25">
      <c r="A227" s="162">
        <v>219</v>
      </c>
      <c r="B227" s="338" t="s">
        <v>633</v>
      </c>
      <c r="C227" s="338">
        <v>840321302313</v>
      </c>
      <c r="D227" s="339" t="s">
        <v>634</v>
      </c>
      <c r="E227" s="339" t="s">
        <v>493</v>
      </c>
      <c r="F227" s="340">
        <v>45708</v>
      </c>
      <c r="G227" s="339" t="s">
        <v>433</v>
      </c>
      <c r="H227" s="340">
        <v>45716</v>
      </c>
      <c r="I227" s="340">
        <v>45743</v>
      </c>
      <c r="J227" s="339" t="s">
        <v>434</v>
      </c>
      <c r="K227" s="339" t="s">
        <v>435</v>
      </c>
      <c r="L227" s="341">
        <v>45719</v>
      </c>
    </row>
    <row r="228" spans="1:12" ht="75" x14ac:dyDescent="0.25">
      <c r="A228" s="162">
        <v>220</v>
      </c>
      <c r="B228" s="342" t="s">
        <v>635</v>
      </c>
      <c r="C228" s="342">
        <v>911120400735</v>
      </c>
      <c r="D228" s="343"/>
      <c r="E228" s="343" t="s">
        <v>68</v>
      </c>
      <c r="F228" s="344">
        <v>45678</v>
      </c>
      <c r="G228" s="343" t="s">
        <v>176</v>
      </c>
      <c r="H228" s="344">
        <v>45716</v>
      </c>
      <c r="I228" s="344">
        <v>45743</v>
      </c>
      <c r="J228" s="343" t="s">
        <v>185</v>
      </c>
      <c r="K228" s="343" t="s">
        <v>178</v>
      </c>
      <c r="L228" s="345">
        <v>45719</v>
      </c>
    </row>
    <row r="229" spans="1:12" ht="60" x14ac:dyDescent="0.25">
      <c r="A229" s="162">
        <v>221</v>
      </c>
      <c r="B229" s="346" t="s">
        <v>636</v>
      </c>
      <c r="C229" s="347" t="s">
        <v>637</v>
      </c>
      <c r="D229" s="31" t="s">
        <v>638</v>
      </c>
      <c r="E229" s="31" t="s">
        <v>639</v>
      </c>
      <c r="F229" s="348">
        <v>45688</v>
      </c>
      <c r="G229" s="348" t="s">
        <v>30</v>
      </c>
      <c r="H229" s="348">
        <v>45714</v>
      </c>
      <c r="I229" s="348">
        <v>45748</v>
      </c>
      <c r="J229" s="348" t="s">
        <v>640</v>
      </c>
      <c r="K229" s="31" t="s">
        <v>77</v>
      </c>
      <c r="L229" s="349">
        <v>45719</v>
      </c>
    </row>
    <row r="230" spans="1:12" ht="63" x14ac:dyDescent="0.25">
      <c r="A230" s="162">
        <v>222</v>
      </c>
      <c r="B230" s="350" t="s">
        <v>641</v>
      </c>
      <c r="C230" s="351">
        <v>680325402515</v>
      </c>
      <c r="D230" s="352" t="s">
        <v>642</v>
      </c>
      <c r="E230" s="8" t="s">
        <v>71</v>
      </c>
      <c r="F230" s="353">
        <v>45714</v>
      </c>
      <c r="G230" s="30" t="s">
        <v>85</v>
      </c>
      <c r="H230" s="353">
        <v>45720</v>
      </c>
      <c r="I230" s="353">
        <v>45750</v>
      </c>
      <c r="J230" s="354" t="s">
        <v>482</v>
      </c>
      <c r="K230" s="355" t="s">
        <v>586</v>
      </c>
      <c r="L230" s="23">
        <v>45720</v>
      </c>
    </row>
    <row r="231" spans="1:12" ht="75" x14ac:dyDescent="0.25">
      <c r="A231" s="162">
        <v>223</v>
      </c>
      <c r="B231" s="63" t="s">
        <v>643</v>
      </c>
      <c r="C231" s="254">
        <v>821123300558</v>
      </c>
      <c r="D231" s="63" t="s">
        <v>644</v>
      </c>
      <c r="E231" s="63" t="s">
        <v>645</v>
      </c>
      <c r="F231" s="65">
        <v>45712</v>
      </c>
      <c r="G231" s="63" t="s">
        <v>545</v>
      </c>
      <c r="H231" s="65">
        <v>45722</v>
      </c>
      <c r="I231" s="65">
        <v>45751</v>
      </c>
      <c r="J231" s="63" t="s">
        <v>185</v>
      </c>
      <c r="K231" s="63" t="s">
        <v>546</v>
      </c>
      <c r="L231" s="65">
        <v>45722</v>
      </c>
    </row>
  </sheetData>
  <autoFilter ref="A8:N8" xr:uid="{00000000-0001-0000-0000-000000000000}"/>
  <mergeCells count="14">
    <mergeCell ref="D1:I1"/>
    <mergeCell ref="D2:I2"/>
    <mergeCell ref="A5:L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  <mergeCell ref="L6:L7"/>
  </mergeCells>
  <phoneticPr fontId="9" type="noConversion"/>
  <conditionalFormatting sqref="F11:G11 F220:I220">
    <cfRule type="timePeriod" dxfId="42" priority="52" timePeriod="today">
      <formula>FLOOR(F11,1)=TODAY()</formula>
    </cfRule>
  </conditionalFormatting>
  <conditionalFormatting sqref="H11">
    <cfRule type="timePeriod" dxfId="41" priority="51" timePeriod="today">
      <formula>FLOOR(H11,1)=TODAY()</formula>
    </cfRule>
  </conditionalFormatting>
  <conditionalFormatting sqref="I11">
    <cfRule type="timePeriod" dxfId="40" priority="48" timePeriod="today">
      <formula>FLOOR(I11,1)=TODAY()</formula>
    </cfRule>
  </conditionalFormatting>
  <conditionalFormatting sqref="F12:G12">
    <cfRule type="timePeriod" dxfId="39" priority="47" timePeriod="today">
      <formula>FLOOR(F12,1)=TODAY()</formula>
    </cfRule>
  </conditionalFormatting>
  <conditionalFormatting sqref="H12">
    <cfRule type="timePeriod" dxfId="38" priority="46" timePeriod="today">
      <formula>FLOOR(H12,1)=TODAY()</formula>
    </cfRule>
  </conditionalFormatting>
  <conditionalFormatting sqref="I12">
    <cfRule type="timePeriod" dxfId="37" priority="45" timePeriod="today">
      <formula>FLOOR(I12,1)=TODAY()</formula>
    </cfRule>
  </conditionalFormatting>
  <conditionalFormatting sqref="F18:G18">
    <cfRule type="timePeriod" dxfId="36" priority="44" timePeriod="today">
      <formula>FLOOR(F18,1)=TODAY()</formula>
    </cfRule>
  </conditionalFormatting>
  <conditionalFormatting sqref="I18">
    <cfRule type="timePeriod" dxfId="35" priority="43" timePeriod="today">
      <formula>FLOOR(I18,1)=TODAY()</formula>
    </cfRule>
  </conditionalFormatting>
  <conditionalFormatting sqref="F19:G19">
    <cfRule type="timePeriod" dxfId="34" priority="42" timePeriod="today">
      <formula>FLOOR(F19,1)=TODAY()</formula>
    </cfRule>
  </conditionalFormatting>
  <conditionalFormatting sqref="I19">
    <cfRule type="timePeriod" dxfId="33" priority="38" timePeriod="today">
      <formula>FLOOR(I19,1)=TODAY()</formula>
    </cfRule>
  </conditionalFormatting>
  <conditionalFormatting sqref="F20">
    <cfRule type="timePeriod" dxfId="32" priority="37" timePeriod="today">
      <formula>FLOOR(F20,1)=TODAY()</formula>
    </cfRule>
  </conditionalFormatting>
  <conditionalFormatting sqref="M20">
    <cfRule type="timePeriod" dxfId="31" priority="36" timePeriod="today">
      <formula>FLOOR(M20,1)=TODAY()</formula>
    </cfRule>
  </conditionalFormatting>
  <conditionalFormatting sqref="H20">
    <cfRule type="timePeriod" dxfId="30" priority="35" timePeriod="today">
      <formula>FLOOR(H20,1)=TODAY()</formula>
    </cfRule>
  </conditionalFormatting>
  <conditionalFormatting sqref="I20">
    <cfRule type="timePeriod" dxfId="29" priority="34" timePeriod="today">
      <formula>FLOOR(I20,1)=TODAY()</formula>
    </cfRule>
  </conditionalFormatting>
  <conditionalFormatting sqref="G20">
    <cfRule type="timePeriod" dxfId="28" priority="32" timePeriod="today">
      <formula>FLOOR(G20,1)=TODAY()</formula>
    </cfRule>
  </conditionalFormatting>
  <conditionalFormatting sqref="G23">
    <cfRule type="timePeriod" dxfId="27" priority="31" timePeriod="today">
      <formula>FLOOR(G23,1)=TODAY()</formula>
    </cfRule>
  </conditionalFormatting>
  <conditionalFormatting sqref="H23">
    <cfRule type="timePeriod" dxfId="26" priority="30" timePeriod="today">
      <formula>FLOOR(H23,1)=TODAY()</formula>
    </cfRule>
  </conditionalFormatting>
  <conditionalFormatting sqref="I23">
    <cfRule type="timePeriod" dxfId="25" priority="29" timePeriod="today">
      <formula>FLOOR(I23,1)=TODAY()</formula>
    </cfRule>
  </conditionalFormatting>
  <conditionalFormatting sqref="F30">
    <cfRule type="timePeriod" dxfId="24" priority="28" timePeriod="today">
      <formula>FLOOR(F30,1)=TODAY()</formula>
    </cfRule>
  </conditionalFormatting>
  <conditionalFormatting sqref="G30">
    <cfRule type="timePeriod" dxfId="23" priority="27" timePeriod="today">
      <formula>FLOOR(G30,1)=TODAY()</formula>
    </cfRule>
  </conditionalFormatting>
  <conditionalFormatting sqref="L30">
    <cfRule type="timePeriod" dxfId="22" priority="26" timePeriod="today">
      <formula>FLOOR(L30,1)=TODAY()</formula>
    </cfRule>
  </conditionalFormatting>
  <conditionalFormatting sqref="F36">
    <cfRule type="timePeriod" dxfId="21" priority="25" timePeriod="today">
      <formula>FLOOR(F36,1)=TODAY()</formula>
    </cfRule>
  </conditionalFormatting>
  <conditionalFormatting sqref="G36">
    <cfRule type="timePeriod" dxfId="20" priority="24" timePeriod="today">
      <formula>FLOOR(G36,1)=TODAY()</formula>
    </cfRule>
  </conditionalFormatting>
  <conditionalFormatting sqref="F41">
    <cfRule type="timePeriod" dxfId="19" priority="23" timePeriod="today">
      <formula>FLOOR(F41,1)=TODAY()</formula>
    </cfRule>
  </conditionalFormatting>
  <conditionalFormatting sqref="F40">
    <cfRule type="timePeriod" dxfId="18" priority="22" timePeriod="today">
      <formula>FLOOR(F40,1)=TODAY()</formula>
    </cfRule>
  </conditionalFormatting>
  <conditionalFormatting sqref="G40">
    <cfRule type="timePeriod" dxfId="17" priority="21" timePeriod="today">
      <formula>FLOOR(G40,1)=TODAY()</formula>
    </cfRule>
  </conditionalFormatting>
  <conditionalFormatting sqref="F46">
    <cfRule type="timePeriod" dxfId="16" priority="20" timePeriod="today">
      <formula>FLOOR(F46,1)=TODAY()</formula>
    </cfRule>
  </conditionalFormatting>
  <conditionalFormatting sqref="G46">
    <cfRule type="timePeriod" dxfId="15" priority="19" timePeriod="today">
      <formula>FLOOR(G46,1)=TODAY()</formula>
    </cfRule>
  </conditionalFormatting>
  <conditionalFormatting sqref="E47">
    <cfRule type="timePeriod" dxfId="14" priority="18" timePeriod="today">
      <formula>FLOOR(E47,1)=TODAY()</formula>
    </cfRule>
  </conditionalFormatting>
  <conditionalFormatting sqref="F47">
    <cfRule type="timePeriod" dxfId="13" priority="17" timePeriod="today">
      <formula>FLOOR(F47,1)=TODAY()</formula>
    </cfRule>
  </conditionalFormatting>
  <conditionalFormatting sqref="G47">
    <cfRule type="timePeriod" dxfId="12" priority="16" timePeriod="today">
      <formula>FLOOR(G47,1)=TODAY()</formula>
    </cfRule>
  </conditionalFormatting>
  <conditionalFormatting sqref="G58">
    <cfRule type="timePeriod" dxfId="11" priority="15" timePeriod="today">
      <formula>FLOOR(G58,1)=TODAY()</formula>
    </cfRule>
  </conditionalFormatting>
  <conditionalFormatting sqref="G60">
    <cfRule type="timePeriod" dxfId="10" priority="14" timePeriod="today">
      <formula>FLOOR(G60,1)=TODAY()</formula>
    </cfRule>
  </conditionalFormatting>
  <conditionalFormatting sqref="F70">
    <cfRule type="timePeriod" dxfId="9" priority="13" timePeriod="today">
      <formula>FLOOR(F70,1)=TODAY()</formula>
    </cfRule>
  </conditionalFormatting>
  <conditionalFormatting sqref="G70">
    <cfRule type="timePeriod" dxfId="8" priority="12" timePeriod="today">
      <formula>FLOOR(G70,1)=TODAY()</formula>
    </cfRule>
  </conditionalFormatting>
  <conditionalFormatting sqref="H70:I70">
    <cfRule type="timePeriod" dxfId="7" priority="11" timePeriod="today">
      <formula>FLOOR(H70,1)=TODAY()</formula>
    </cfRule>
  </conditionalFormatting>
  <conditionalFormatting sqref="L70">
    <cfRule type="timePeriod" dxfId="6" priority="10" timePeriod="today">
      <formula>FLOOR(L70,1)=TODAY()</formula>
    </cfRule>
  </conditionalFormatting>
  <conditionalFormatting sqref="F48">
    <cfRule type="timePeriod" dxfId="5" priority="9" timePeriod="today">
      <formula>FLOOR(F48,1)=TODAY()</formula>
    </cfRule>
  </conditionalFormatting>
  <conditionalFormatting sqref="F101:G101">
    <cfRule type="timePeriod" dxfId="4" priority="8" timePeriod="today">
      <formula>FLOOR(F101,1)=TODAY()</formula>
    </cfRule>
  </conditionalFormatting>
  <conditionalFormatting sqref="F112:G112">
    <cfRule type="timePeriod" dxfId="3" priority="7" timePeriod="today">
      <formula>FLOOR(F112,1)=TODAY()</formula>
    </cfRule>
  </conditionalFormatting>
  <conditionalFormatting sqref="F208:G208">
    <cfRule type="timePeriod" dxfId="2" priority="4" timePeriod="today">
      <formula>FLOOR(F208,1)=TODAY()</formula>
    </cfRule>
  </conditionalFormatting>
  <conditionalFormatting sqref="I208">
    <cfRule type="timePeriod" dxfId="1" priority="3" timePeriod="today">
      <formula>FLOOR(I208,1)=TODAY()</formula>
    </cfRule>
  </conditionalFormatting>
  <conditionalFormatting sqref="F229:J229">
    <cfRule type="timePeriod" dxfId="0" priority="1" timePeriod="today">
      <formula>FLOOR(F229,1)=TODAY()</formula>
    </cfRule>
  </conditionalFormatting>
  <hyperlinks>
    <hyperlink ref="K65" r:id="rId1" xr:uid="{00000000-0004-0000-0000-000000000000}"/>
    <hyperlink ref="K66" r:id="rId2" xr:uid="{00000000-0004-0000-0000-000001000000}"/>
    <hyperlink ref="K77" r:id="rId3" xr:uid="{00000000-0004-0000-0000-000002000000}"/>
    <hyperlink ref="K78" r:id="rId4" xr:uid="{00000000-0004-0000-0000-000003000000}"/>
    <hyperlink ref="K83" r:id="rId5" xr:uid="{00000000-0004-0000-0000-000004000000}"/>
    <hyperlink ref="K89" r:id="rId6" display="mailto:follow_us@mail.ru" xr:uid="{00000000-0004-0000-0000-000005000000}"/>
    <hyperlink ref="K92" r:id="rId7" display="mailto:follow_us@mail.ru" xr:uid="{00000000-0004-0000-0000-000006000000}"/>
    <hyperlink ref="K98" r:id="rId8" xr:uid="{7B031119-8BB6-40C0-B592-51F4566AE678}"/>
    <hyperlink ref="K108" r:id="rId9" xr:uid="{931BB681-791E-4B7F-ADB3-D60A7F99C419}"/>
    <hyperlink ref="K110" r:id="rId10" display="mailto:follow_us@mail.ru" xr:uid="{F4BF28D9-8F54-4F47-A001-872B3300393C}"/>
    <hyperlink ref="K113" r:id="rId11" xr:uid="{0519B6A3-6FE9-4F07-AC8F-B0358C7A2FF4}"/>
    <hyperlink ref="J167" r:id="rId12" display="svetlana.skavins@gmail.com" xr:uid="{00000000-0004-0000-0000-000000000000}"/>
    <hyperlink ref="J168" r:id="rId13" display="svetlana.skavins@gmail.com" xr:uid="{A80B873D-747C-44A1-9651-3D5EB3A916FD}"/>
    <hyperlink ref="J169" r:id="rId14" display="svetlana.skavins@gmail.com" xr:uid="{DD6AC080-8D91-4A07-80AF-0DF1F3A30702}"/>
    <hyperlink ref="J170" r:id="rId15" display="svetlana.skavins@gmail.com" xr:uid="{63463CBF-84C6-4E8C-9462-C471E091F5A1}"/>
    <hyperlink ref="J187" r:id="rId16" display="svetlana.skavins@gmail.com" xr:uid="{C0BDEA4B-2F7B-4A06-B931-F24018BDC98C}"/>
    <hyperlink ref="J189" r:id="rId17" display="svetlana.skavins@gmail.com" xr:uid="{D47F5F3B-9A0D-4259-B009-9CE309B951B8}"/>
    <hyperlink ref="K190" r:id="rId18" xr:uid="{DE7ED764-E0EA-486D-97E4-E8A82D161B03}"/>
    <hyperlink ref="K204" r:id="rId19" xr:uid="{429389A0-FF93-4B0F-A011-D87B72F6BC9C}"/>
    <hyperlink ref="J230" r:id="rId20" display="svetlana.skavins@gmail.com" xr:uid="{25333874-B3B4-42E5-9952-481C2DAD857A}"/>
  </hyperlinks>
  <pageMargins left="0.7" right="0.7" top="0.75" bottom="0.75" header="0.3" footer="0.3"/>
  <pageSetup paperSize="9" orientation="portrait" horizontalDpi="180" verticalDpi="180" r:id="rId21"/>
  <legacy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 форма с 24.04.2020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2025-03-06T07:38:21Z</dcterms:modified>
</cp:coreProperties>
</file>