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rmensk\Desktop\Интернет-ресурс 1-6  2020\ДЕКАБРЬ 2020\01.12.2020 г\КАЗ\"/>
    </mc:Choice>
  </mc:AlternateContent>
  <bookViews>
    <workbookView xWindow="0" yWindow="0" windowWidth="28800" windowHeight="11430"/>
  </bookViews>
  <sheets>
    <sheet name="новая форма с 24.04.2020" sheetId="3" r:id="rId1"/>
    <sheet name="каз до 24.04.2020" sheetId="2" r:id="rId2"/>
  </sheets>
  <definedNames>
    <definedName name="_xlnm._FilterDatabase" localSheetId="1" hidden="1">'каз до 24.04.2020'!$A$6:$K$68</definedName>
    <definedName name="_xlnm._FilterDatabase" localSheetId="0" hidden="1">'новая форма с 24.04.2020'!$A$7:$K$106</definedName>
  </definedNames>
  <calcPr calcId="162913"/>
</workbook>
</file>

<file path=xl/calcChain.xml><?xml version="1.0" encoding="utf-8"?>
<calcChain xmlns="http://schemas.openxmlformats.org/spreadsheetml/2006/main">
  <c r="J122" i="3" l="1"/>
  <c r="J90" i="3" l="1"/>
  <c r="J76" i="3" l="1"/>
  <c r="J62" i="3" l="1"/>
  <c r="A55" i="3" l="1"/>
  <c r="A48" i="3" l="1"/>
  <c r="A49" i="3" l="1"/>
  <c r="A50" i="3" s="1"/>
  <c r="A51" i="3" s="1"/>
  <c r="E9" i="3" l="1"/>
  <c r="E34" i="2" l="1"/>
  <c r="J23" i="2" l="1"/>
  <c r="J24" i="2" s="1"/>
  <c r="B23" i="2"/>
  <c r="E33" i="2" l="1"/>
  <c r="J18" i="2" l="1"/>
</calcChain>
</file>

<file path=xl/sharedStrings.xml><?xml version="1.0" encoding="utf-8"?>
<sst xmlns="http://schemas.openxmlformats.org/spreadsheetml/2006/main" count="1319" uniqueCount="705">
  <si>
    <t>№ п/п</t>
  </si>
  <si>
    <t>Банкроттық рәсімінде өткізілетін кредиторлар жиналысы туралы  хабарлама</t>
  </si>
  <si>
    <t xml:space="preserve">Борышкердің БСН/ЖСН </t>
  </si>
  <si>
    <t>Борышкердің Атауы/Аты жөні</t>
  </si>
  <si>
    <t>Борышкердің заңды мекен жайы</t>
  </si>
  <si>
    <t>Жиналыстың өткізілетін күні</t>
  </si>
  <si>
    <t>Жиналыстың өткізілетін орны</t>
  </si>
  <si>
    <t>Жиналыстың өткізілетін уақыты</t>
  </si>
  <si>
    <t>Кредиторлар жиналысының күн тәртібі</t>
  </si>
  <si>
    <t xml:space="preserve">Банкроттық басқарушының байланыс деректері (телефон, электронды адрес) </t>
  </si>
  <si>
    <t>Хабарламаны орналастыру күні</t>
  </si>
  <si>
    <t xml:space="preserve">Құжаттармен танысу тәртібі </t>
  </si>
  <si>
    <t xml:space="preserve"> </t>
  </si>
  <si>
    <t>081140001187</t>
  </si>
  <si>
    <t>8-701-223-09-84, kimsveta69@mail.ru</t>
  </si>
  <si>
    <t xml:space="preserve"> "Трансбурвод-2008" ЖШС</t>
  </si>
  <si>
    <t>Алматы обл., Қарасай ауданы, ст.Шамалған а., Р. Байжарасов к-сі, 74үй.</t>
  </si>
  <si>
    <t>Алматы обл., Қарасай ауданы, Қаскелен қ-сы, Тәуелсіздік 10 жыл к-сі, 54 "А"үй.</t>
  </si>
  <si>
    <t>1. Қорытынды есепті келісу.                                                         2. Ағымдағы сұрақтар.</t>
  </si>
  <si>
    <t>Банкроттық бойынша барлық құжаттармен танысам деген несиегерлер жұмыс күндері сағат 10.00 ден 18.00 ге дейін алдын ала қалаған уақытында ескертіп келуге болады.</t>
  </si>
  <si>
    <t>921140000245</t>
  </si>
  <si>
    <t>8-705--651-99-29 almat_ramza@mail.ru</t>
  </si>
  <si>
    <t xml:space="preserve"> "Алматыоблтяжстрой" АҚ</t>
  </si>
  <si>
    <t xml:space="preserve">Алматы облысы, Іле ауданы, Өтеген батыр а., Калинин к-сі, 17 "а" үй.
</t>
  </si>
  <si>
    <t xml:space="preserve">Алматы облысы, Іле ауданы, Өтеген батыр а., Титов к-сі, 9 "а" үй.
</t>
  </si>
  <si>
    <t>1. Банкроттық процедурасының мерзімінің ұзартуын мақұлдау.                                                                                           2. Басқа мәселелер.</t>
  </si>
  <si>
    <t xml:space="preserve">Құжаттармен танысам дегендер көрсетілген мекен -жәй бойынша конкурстық басқарушыға жұмыс күндері сағат 09-00 ден бастап 18-00 дейін алдые ала ескертіп келуге болады. </t>
  </si>
  <si>
    <t>110240003836</t>
  </si>
  <si>
    <t>8-707-125-36-00 manarbek.m@mail.ru</t>
  </si>
  <si>
    <t xml:space="preserve"> "VIP MASTER COLLEKTION" ЖШС</t>
  </si>
  <si>
    <t xml:space="preserve">Алматы облысы, Қарасай ауданы, Қаскелен ауылы, Абылай Хан к-сі,  1536 үй,  "DAMU" сауда үйі, 4 этаж, 28п.
</t>
  </si>
  <si>
    <t>Алматы облысы, Талдықорған қ-сы, Төлебаев к-сі, 72үй, 211 кеңсе.</t>
  </si>
  <si>
    <t>1. "VIP MASTER COLLEKTION" ЖШС-нің банкроттық рәсімінің мерзімінің ұзартылуын қарау.</t>
  </si>
  <si>
    <t xml:space="preserve">23.01.2020 жылдан бастап, Талдықорған қ-сы, Төлебаев к-сі, 72-үй, 11 кеңсе, 9-00 ден 18-30 ға дейін, түскі үзіліс 13-00 ден 14-30 ға дейін.  </t>
  </si>
  <si>
    <t>061240005050</t>
  </si>
  <si>
    <t>8-771-575-93-55 vitaly_k1968@mail.ru</t>
  </si>
  <si>
    <t xml:space="preserve"> "Ремизовка Лимитед" ЖШС</t>
  </si>
  <si>
    <t xml:space="preserve">Алматы обл., Қаратал ауданы, Үштөбе ауылы, Абылай Хан к-сі, 30үй. </t>
  </si>
  <si>
    <t>Алматы қ-сы, Айманова к-сі, 191үй.</t>
  </si>
  <si>
    <t xml:space="preserve">1. Банкроттық басқарушының банкроттық іс қорытындысы туралы.                                                                                                2. Банкроттық басқарушының қортынды есебін бекіту туралы. </t>
  </si>
  <si>
    <t>Күн тәртібіндегі материалдармен кредиторлар мына мекен -жайда танысуға болады: Талдықорған қ-сы, Өркениет к-сі, 32-2 үй.</t>
  </si>
  <si>
    <t>010440000510</t>
  </si>
  <si>
    <t>8-707-836-13-77 Zhanat1965@mail.ru</t>
  </si>
  <si>
    <t xml:space="preserve"> "Зергер" ЖШС</t>
  </si>
  <si>
    <t xml:space="preserve">Алматы обл., Талғар ауданы, Талғар қ-сы, Қарасай Батыр к-сі, 2үй. 
</t>
  </si>
  <si>
    <t>Алматы облысы, Талдықорған қ-сы, 6-ш.а., 43үй, 102п.</t>
  </si>
  <si>
    <t xml:space="preserve">1. Банкроттықтық басқарушының кепілді мүлікті бағалауы туралы есебі.                                                                                    2. Кепілді мүлікті кепіл кредиторына ұсыну туралы талқылау.                                                                                     3.Банкроттық іс туралы басқада сұрақтар бойынша шешңім қабылдау.. </t>
  </si>
  <si>
    <t xml:space="preserve">Материалдармен кредиторлар мына мекен -жайда танысуға болады: Талдықорған қ-сы, Ш.Уалиханов к-сі, 169 үй. ҚР "Оңалту және банкроттық" Заңының 25 бабы, 3 тармағы бойынша кредитор жиналысқа қатыса алмаған жағдайда арнаулы хат арқылы немесе электронды пошта арқылы сырттай дауыс беруге құқылы. Бұл туралы жиналысқа 5 жұмыс күні бұрын кешіктірмей хабарлау керек. </t>
  </si>
  <si>
    <t>930340000350</t>
  </si>
  <si>
    <t xml:space="preserve"> "Астана-Контракт" ЖШС</t>
  </si>
  <si>
    <t>Алматы обл., Қарасай ауданы, Қосөзек а.</t>
  </si>
  <si>
    <t>Алматы обл., Қарасай ауданы, Қаскелен а., Тәуелсіздікке 10 жыл к-сі,54 "А"үй.</t>
  </si>
  <si>
    <t xml:space="preserve">1. Іске асыру туралы шешім қабылдау.                                       2. Ағымдағы мәселелер. </t>
  </si>
  <si>
    <t>130140004606</t>
  </si>
  <si>
    <t>8-771-577-71-62, taldykorgan@anticrisis.kz</t>
  </si>
  <si>
    <t>150840002470</t>
  </si>
  <si>
    <t>8-701-096-10-10, taldykorgan@anticrisis.kz</t>
  </si>
  <si>
    <t>110440004188</t>
  </si>
  <si>
    <t>8-778-683-38-69, taldykorgan@anticrisis.kz</t>
  </si>
  <si>
    <t>110140015448</t>
  </si>
  <si>
    <t>8-777-215-94-40</t>
  </si>
  <si>
    <t>081240005054</t>
  </si>
  <si>
    <t>8-777-223-07-71, saidrahman@mail.ru</t>
  </si>
  <si>
    <t xml:space="preserve"> "Себепов" ЖШС</t>
  </si>
  <si>
    <t xml:space="preserve"> "KEDEN EXPRESS" ЖШС</t>
  </si>
  <si>
    <t xml:space="preserve"> "Trade Petroles Central Asia" ЖШС</t>
  </si>
  <si>
    <t xml:space="preserve"> "CKN Quarry Service" ЖШС</t>
  </si>
  <si>
    <t xml:space="preserve"> "MASTERCRAFT BASTION" ЖШС</t>
  </si>
  <si>
    <t>Алматы облысы, Алакөл ауданы, Үшарал а., К.Бектуров к-сі, 1үй,  (офис) 1п.</t>
  </si>
  <si>
    <t xml:space="preserve">Алматы облысы, Талдықорған қ-сы, Қаблиса жырау к-сі, 194үй, 27п. 
</t>
  </si>
  <si>
    <t>Алматы облысы, Іле ауданы, Первомайский а., А.Бережинский к-сі, 1үй.</t>
  </si>
  <si>
    <t xml:space="preserve">Алматы облысы, Еңбекшіқазақ ауданы, Есік қ-сы, Алтын адам аллеясы к-сі, 119үй. 
</t>
  </si>
  <si>
    <t xml:space="preserve">Алматы облысы, Іле ауданы, Покровка а., Алматинская к-сі, 43үй. 
</t>
  </si>
  <si>
    <t>Алматы облысы, Талдықорған қ-сы, Ғали Орманов к-сі, 58 "А"үй.</t>
  </si>
  <si>
    <t xml:space="preserve">Алматы облысы, Іле ауданы, Өтеген батыр к-сі, Титов к-сі, 9А. 
</t>
  </si>
  <si>
    <t xml:space="preserve">Алматы облысы, Еңбекшіқазақ ауданы, Есік қ-сы, Алтын адам аллеясы к-сі, 155 үй, 202каб. 
</t>
  </si>
  <si>
    <t>Алматы қ-сы, Таугүл-3 ш.а., Бутин к-сі, 44үй.</t>
  </si>
  <si>
    <t xml:space="preserve">Күн тәртібіндегі материалдар таныстырылу үшін кредитордың электрондық поштасына жіберіледі. </t>
  </si>
  <si>
    <t xml:space="preserve">1. Қорытынды есепті келісу.                                                         </t>
  </si>
  <si>
    <t>1. Банкроттық мерзімін ұзартуды қарастырылуы.</t>
  </si>
  <si>
    <t xml:space="preserve">1. БЖ қорытынды есебін ЖШС жойу балансын қарастыру ақылдасу.                                                                                          2. Және басқа. </t>
  </si>
  <si>
    <t>000340000951</t>
  </si>
  <si>
    <t>"Шыны жасау компаниясы" САФ" АҚ</t>
  </si>
  <si>
    <t>Алматы облысы, Іле ауданы, ҚазЦик, өндірістік аумақ, 33 телім</t>
  </si>
  <si>
    <t>03.02.2020</t>
  </si>
  <si>
    <t>Алматы қаласы, Навои көш., 66 үй</t>
  </si>
  <si>
    <t>1.Банкроттық рәсімін жүргізу мерзімін ұзартуға келісім беру.                                                                                                                         2.Ақмола облысы Щучинск қаласында орналасқан мүлікті сақтауға және ұстауға қатысты қосымша әкімшілік шығыстардың сметасын бекіту.                                                                                                                                                                                                                                                3.Ақмола облысы Щучинск қаласында орналасқа мүліктік кешенді қайта бағалау туралы шешім қабылдау.</t>
  </si>
  <si>
    <t>Кредиторлар жиналысының қарауына жататын материалдармен танысу үшін телефонға және электрондық поштаға хабарласуға болады.</t>
  </si>
  <si>
    <t>030440003023</t>
  </si>
  <si>
    <t>8-701-712-79-80, mashtakova_8383@mail.ru</t>
  </si>
  <si>
    <t xml:space="preserve"> "А-ТА СТРОЙ" ЖШС</t>
  </si>
  <si>
    <t xml:space="preserve">Алматы обл., Қарасай ауданы, Қаскелен а., Наурызбай к-сі, 88үй,  (офис)1/3 кеңсе. </t>
  </si>
  <si>
    <t xml:space="preserve">1. Алматы облысы Іле ауданы Өтеген Батыр ауылы, Өтеген Батыр ауылы, Титов к-сі. 
2. Мүлік (активтер) туралы мәселені шешу ТМҚ қалдықтары "А-ТА СТРОЙ" ЖШС базасында.  . 
3. Ағымдағы сұрақтар..
</t>
  </si>
  <si>
    <t>160240029303</t>
  </si>
  <si>
    <t xml:space="preserve"> "КазСпецТех D.K." ЖШС</t>
  </si>
  <si>
    <t xml:space="preserve">Алматы обл., Еңбекшіқазақ ауданы, Бәйтерек а., Каменистая к-сі, 3а үй. </t>
  </si>
  <si>
    <t xml:space="preserve">Алматы облысы, Еңбекшіқазақ ауданы, Есік қ-сы, Алтын адам аллеясы к-сі, 155.
</t>
  </si>
  <si>
    <t xml:space="preserve">1. Банкроттық басқарушының банкроттық іс қортындысы туралы.                                                                                              2. Банкроттық іс жүргізу мерзімін ұзарту туралы.
</t>
  </si>
  <si>
    <t>8-707-362-50-46    zhumabaev46@mail.ru</t>
  </si>
  <si>
    <t xml:space="preserve"> "Аксу-Бетон 07" ЖШС</t>
  </si>
  <si>
    <t>Алматы обл., Қарасай ауданы, Қаскелен а., Наурызбай к-сі, 2 үй</t>
  </si>
  <si>
    <t xml:space="preserve">1. "Аксу-Бетон 07" ЖШС-нің банкроттық рәсімінің мерзімінің ұзартылуын қарасытру.
</t>
  </si>
  <si>
    <t xml:space="preserve">10.02.2020 жылдан бастап, Талдықорған қ-сы, Өтенай ауылы, Терешкова к-сі 10-үй, 9-00 ден 18-30 ға дейін, түскі үзіліс 13-00 ден 14-30 ға дейін.  </t>
  </si>
  <si>
    <t xml:space="preserve">081240005044 </t>
  </si>
  <si>
    <t xml:space="preserve"> "Байсерке Жолдары" ЖШС</t>
  </si>
  <si>
    <t xml:space="preserve"> Алматы облысы, Іле ауданы, Байсерке ауылы, Сұлтан Бейбарыс а.,1. 
</t>
  </si>
  <si>
    <t>Алматы қ-сы, Бөгенбай Батыр к-сі, 86 үй, 511к.</t>
  </si>
  <si>
    <t>8701-675-52-06</t>
  </si>
  <si>
    <t>1.	Банкроттық рәсім мерзімін ұзарту;
2.	Банкроттық рәсім мерзімінің ұзарту кезеңінде банкроттық басқарушының негізгі сыйақы көлемін бекіту.
3.	Өзге мәселелер.</t>
  </si>
  <si>
    <t>Күн тәртібінің материалдарымен  2020 жылдың 01 ақпанынан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t>
  </si>
  <si>
    <t>100840003608</t>
  </si>
  <si>
    <t>8-701-756-31-04, taldykorgan@anticrisis.kz</t>
  </si>
  <si>
    <t>050140002028</t>
  </si>
  <si>
    <t>070740000502</t>
  </si>
  <si>
    <t>150440002882</t>
  </si>
  <si>
    <t>040740004503</t>
  </si>
  <si>
    <t>050740006230</t>
  </si>
  <si>
    <t>021240001576</t>
  </si>
  <si>
    <t>СС "Нурлыбаев және К"</t>
  </si>
  <si>
    <t xml:space="preserve"> Алматы обл., Кербұлақ ауданы, Жоламан ауылы, Мырзакаримов к-сі, 3үй. 
</t>
  </si>
  <si>
    <t xml:space="preserve"> Алматы обл., Қарасай ауданы, Үштерек ауылы, Бірлік к-сі, 441үй.
</t>
  </si>
  <si>
    <t xml:space="preserve">Алматы обл., Қарасай ауданы, Қаскелен қ-сы, Молдағұлова к-сі, 5аүй. </t>
  </si>
  <si>
    <t xml:space="preserve">Алматыя обл., Талғар ауданы, Талғар қ-сы, Рысқұлов к-сі, 66 үй, 5 кеңсе. </t>
  </si>
  <si>
    <t xml:space="preserve">Алматы обл., Іле ауданы, Өтеген Батыра ауылы, Титов к-сі,  9Аүй. </t>
  </si>
  <si>
    <t xml:space="preserve">Алматы обл., Қарасай ауданы, Қаскелен қ-сы, Бейсебаева к-сі, 181 үй. </t>
  </si>
  <si>
    <t xml:space="preserve">Алматы обл., Талдықорған қ-сы, Акын Сара к-сі, 137 үй, (4-этаж) 13 кеңсе. </t>
  </si>
  <si>
    <t xml:space="preserve"> "Беркутстрой и К+" ЖШС</t>
  </si>
  <si>
    <t xml:space="preserve"> "Астана Техқұрылыс 2007" ЖШС</t>
  </si>
  <si>
    <t xml:space="preserve"> "Amir Bor Comm" ЖШС</t>
  </si>
  <si>
    <t xml:space="preserve"> "ТД "БН-А" ЖШС</t>
  </si>
  <si>
    <t xml:space="preserve"> "Эльдорадо-2005" ЖШС</t>
  </si>
  <si>
    <t xml:space="preserve"> "БН АЗИЯ АЛЬЯНС" ЖШС</t>
  </si>
  <si>
    <t xml:space="preserve">1.Ағымдағы мәліметтер;
2. Банкроттық рәсімін жүргізуге КК-мен шарт жасасу.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</si>
  <si>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</si>
  <si>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«High Tech logistics Kazakhstan» ЖШС</t>
  </si>
  <si>
    <t>Алматы обл., Іле ауд., Байсерке ауылы, Сұлтан Бейбарыс к-сі. 1 үй.</t>
  </si>
  <si>
    <t xml:space="preserve"> Алматы қ-сы, Шевченко к-сі, 162 Ж үй,  501-1 кеңсе.</t>
  </si>
  <si>
    <t>8-701-713-41-90</t>
  </si>
  <si>
    <t>Алматы обл. Іле а., Боралдай а., Ломоносов көш.,16 ұй, 9 п.</t>
  </si>
  <si>
    <t>Алматы қ., Таугул-3 ы.а, Бутин көш.44</t>
  </si>
  <si>
    <t>1.БЖ қорытыңды есебің, ЖШС жойу балансың қарастыру ақылдасу.                                                                                            2. Жане базқа.</t>
  </si>
  <si>
    <t xml:space="preserve">    "ADN Engineering" ЖШС                                                                      </t>
  </si>
  <si>
    <t>100240017488</t>
  </si>
  <si>
    <t>8-701-712-79-80</t>
  </si>
  <si>
    <t xml:space="preserve"> "Elephant-Management" ЖШС</t>
  </si>
  <si>
    <t xml:space="preserve">Алматы обл., Қарасай ауданы, Іргелі а., Ақ жол к-сі, 16 үй. </t>
  </si>
  <si>
    <t xml:space="preserve">1. Кепіл мүлкін қоспағанда, мүлікті бағалау туралы шешім қабылданса.                                                                                         2. Банкроттық басқарушының кандидатурасы әкімшінің қызметін жүзеге асыруға құқығы бар тұлғалардың хабарламалары тізіліміне енгізілген адамдар арасынан таңдалады.                                                                                             3. Саны анықталады және кредиторлар комитетінің құрамы бекітілді, кредиторлар комитетінің төрағасы.                            4. Кредиторлар комитетінің жұмыс регламенті бекітілді.         5. Банкроттық объектісін түгендеу туралы есеп қаралады.  6. Банкротты жалғастыру (тоқтату) туралы шешім қабылданса күн тәртібімен 2020 жылдың 12 ақпанда сағат 11-30 да кредиторладрдың жалпы жиналысы өтетінін хабарлаймыз. </t>
  </si>
  <si>
    <t>Кредиторлар жиналысында қаралатын мәселелер бойынша құжаттармен танысу жұмыс күндері сағат 9-00 ден 18-00-ге дейін, түскі үзіліс сағат 12-30 дан 14-30 ға дейін және құжаттармен танысу үшін алдын ала мерзімі мен уақытын белгілеу үшін уақытша басқарушымен 8-701-712-79-80.</t>
  </si>
  <si>
    <t xml:space="preserve"> «Зергер" тәжірибелік-эксперименталды зауыт» ЖШС</t>
  </si>
  <si>
    <t>Алматинская обл., Талгарский р-он, с.Талгар , ул. Карасай Батыра, д. 2.</t>
  </si>
  <si>
    <t xml:space="preserve">1. Банкроттық басқарушының кепілді мүлікті бағалауы туралы есебі.                                                                                         2. Кепілді мүлікті кепіл кредиторына ұсыну туралы талқылау.                                                                                           3. Банкроттық іс туралы басқада сұрақтар бойынша шешім қабылдау. 
</t>
  </si>
  <si>
    <t xml:space="preserve"> «Aztec Asia/Азтек Азия» ЖШС</t>
  </si>
  <si>
    <t xml:space="preserve">Алматы обл., Қапшағай қ-сы, Индустриальная к-сі, 8 үй. </t>
  </si>
  <si>
    <t xml:space="preserve"> Алматы область, Қапшағай қ-сы, Сидранского к-сі, 1 үй.</t>
  </si>
  <si>
    <t xml:space="preserve">1. Борышкерлердің мүлкін, активтерін бағалау бойынша қызметтерді сатып алу бойынша өтінімдерді қарастыру. 
</t>
  </si>
  <si>
    <t>1.Кепіл мүлкін бағалау нәтижелерін ескере отырып, кепіл мүлкін кепілді кредиторларға олардың талаптарын қанағаттандыру үшін беру туралы мәселені қарау.</t>
  </si>
  <si>
    <t xml:space="preserve"> «Kulanda Logistik Group» ЖШС </t>
  </si>
  <si>
    <t xml:space="preserve">Алматы обл., Талғар ауданы, Талғар қ-сы, Т.Рысқұлов к-сі, 72үй, 19 п. </t>
  </si>
  <si>
    <t>Алматы обл., Талғар ауданы, Талғар қ-сы, Бокина к-сі, 30.</t>
  </si>
  <si>
    <t>1. Мерзімін ұзарту банкроттықты өндіру.</t>
  </si>
  <si>
    <t xml:space="preserve"> «ЗащитаЭкоСервис» ЖШС</t>
  </si>
  <si>
    <t xml:space="preserve"> «Кетпесбақс» ЖШС</t>
  </si>
  <si>
    <t xml:space="preserve">Алматы облысы, Көксу ауданы, Мамбет ауылы, Адильбекова к-сі, 33 үй.  </t>
  </si>
  <si>
    <t xml:space="preserve">Алматы облысы, Райымбек ауданы, Нарынқол ауылы, Жанай к-сі, 39 үй. </t>
  </si>
  <si>
    <t xml:space="preserve">Алматы облысы, Талдықорған қ-сы, 6-шы шағын ауданы. 43 үй, 102 пәтер. </t>
  </si>
  <si>
    <t xml:space="preserve">1. Банкроттық басқарушының қортынды есебін бекіту туралы келісім. </t>
  </si>
  <si>
    <t>Материалдармен кредиторлар мына мекен -жайда танысуға болады: Талдықорған қ-сы, Ш.Уалиханов к-сі, 169 үй. ҚР "Оңалту және банкроттық" Заңының 25 бабы, 3 тармағы бойынша кредитор жиналысқа қатыса алмаған жағдайда арнаулы хат арқылы немесе электронды пошта арқылы сырттай дауыс беруге құқылы.</t>
  </si>
  <si>
    <t xml:space="preserve">ЖК Аманжол Сламхан Мәжіұлы </t>
  </si>
  <si>
    <t xml:space="preserve">Алматы облысы, Талдықорған қ-сы, Н.Алдабергенов к-сі, 175 үй. </t>
  </si>
  <si>
    <t>Алматы облысы, Қарасай ауданы, Қаскелен қ-сы, Байгазиев к-сі, 35А үй, 1 "А" к.</t>
  </si>
  <si>
    <t xml:space="preserve"> Алматы облысы, Талдықорған қ-сы, Ч.Валиханов к-сі, 169 үй.</t>
  </si>
  <si>
    <t xml:space="preserve"> Алматы облысы, Талдықорған қ-сы, Өркениет к-сі, 32-2 үй.</t>
  </si>
  <si>
    <t xml:space="preserve">1. Банкроттық басқарушының банкроттық іс бойынша қортынды есебін бекіту туралы шешім қабылдау. </t>
  </si>
  <si>
    <t>Күн тәртібіндегі материалдармен кредиторлар мына мекен -жайда танысуға болады: Талдықорған қ-сы, Ч.Валиханов к-сі, 169 үй.</t>
  </si>
  <si>
    <t xml:space="preserve">1. Банкроттық басқарушының банкроттық іс қортындысы туралы.                                                                                                      2. Банкроттық басқарушының қортынды есебін бекіту туралы. 
</t>
  </si>
  <si>
    <t xml:space="preserve"> "DALIS" ЖШС</t>
  </si>
  <si>
    <t>26.02.2020</t>
  </si>
  <si>
    <t>1.Кепіл мүлкін бағалау нәтижелерін ескере отырып, кепіл мүлкін кепілді кредиторларға олардың талаптарын қанағаттандыру үшін беру туралы мәселені қарау.                                                                                                                                                                               2.Ақмола облысы, Борабай ауданы, Щучинск қаласында орналасқан борышкердің (банкроттың) мүлкін (активтерін) қайта бағалау үшін бағалаушыны таңдау.                                                                                                                                                          3.Мүлікті қайта бағалауға қатысты қосымша әкімшілік шығыстардың сметасын бекіту.                                                                                                                       4.Мүліктік кешенінің аумағында орналасқан жоғары вольтты электр беру желісін жөндеу үшін қаражат бөлу.</t>
  </si>
  <si>
    <t>8-701-718-01-17, a.bahita@mail.ru</t>
  </si>
  <si>
    <t>071140005049</t>
  </si>
  <si>
    <t>"Фильтротех" ЖШС</t>
  </si>
  <si>
    <t>Қазақстан, Алматы обласы, қ. Қапшағай, а. Заречный</t>
  </si>
  <si>
    <t>12:00</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</si>
  <si>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</si>
  <si>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8-707-566-02-22,  arlan20ts@gmail.com</t>
  </si>
  <si>
    <t>Алматы обласы, Қапшағай қ., Сидранский к., ү.  1</t>
  </si>
  <si>
    <t>1) Банкроттық туралы іс жүргізу мерзімін ұзарту туралы шешім қабылдау.                                                                                         2) Қорытынды есепті үйлестіру.</t>
  </si>
  <si>
    <t>041140001338</t>
  </si>
  <si>
    <t>03.03.2020 г.</t>
  </si>
  <si>
    <t>15:00</t>
  </si>
  <si>
    <t xml:space="preserve"> "ТАЛГАРСКИЙ ТРИКОТАЖНЫЙ КОМБИНАТ" ЖШС</t>
  </si>
  <si>
    <t xml:space="preserve">Алматы обл., Талғар ауданы, Талғар қ-сы, Т.Рысқұлов к-сі, 163үй. </t>
  </si>
  <si>
    <t>1. "ТАЛГАРСКИЙ ТРИКОТАЖНЫЙ КОМБИНАТ" ЖШС-нің банкроттық рәсімін өткізу барысы бойынша банкроттық басқарушының аралық есебін талқылау..</t>
  </si>
  <si>
    <t>120640018335</t>
  </si>
  <si>
    <t xml:space="preserve"> "DOM INVESTТ" ЖШС</t>
  </si>
  <si>
    <t xml:space="preserve">Алматы обл., Іле ауданы, Өтеген Батыр а., З. Батталханов к-сі, 50 үй. </t>
  </si>
  <si>
    <t>26.02.2020 г.</t>
  </si>
  <si>
    <t xml:space="preserve"> "Зергер" тәжірибелік-эксперименталды зауыт" ЖШС</t>
  </si>
  <si>
    <t xml:space="preserve">Алматы облысы, Талғар ауданы, Талғар қ-сы, Қарасай Батыр к-сі, 2 үй. </t>
  </si>
  <si>
    <t xml:space="preserve">1. Банкроттықтық іс мерзімін ұзарту туралы туралы шешім қабылдау. </t>
  </si>
  <si>
    <t xml:space="preserve">Материалдармен кредиторлар мына мекен -жайда танысуға болады: Талдықорған қ-сы, 6-шы шағын ауданы. 43 үй, 102 пәтер. </t>
  </si>
  <si>
    <t>070940006658</t>
  </si>
  <si>
    <t>09:00</t>
  </si>
  <si>
    <t>000240005601</t>
  </si>
  <si>
    <t>16:00</t>
  </si>
  <si>
    <t xml:space="preserve">1. О проведении срока процедуры банкротства или о согласования заключительного отчета. </t>
  </si>
  <si>
    <t>8701-788-83-87</t>
  </si>
  <si>
    <t>990340010498</t>
  </si>
  <si>
    <t xml:space="preserve">1. Отчет банкротного управляющего по итогу проведения процедуры банкротства. 2. Согласования заключительного отчета и ликвидиационного баланса банкротного управляющего. </t>
  </si>
  <si>
    <t>8707-836-13-77.</t>
  </si>
  <si>
    <t xml:space="preserve"> "Сары-Арка 2007 KZ" ЖШС</t>
  </si>
  <si>
    <t xml:space="preserve"> "АДАНИ" ЖШС</t>
  </si>
  <si>
    <t xml:space="preserve"> "БЕРЕКЕ" ЖШС </t>
  </si>
  <si>
    <t xml:space="preserve">Алматы обл., Жамбыл ауданы, Тарғап а., Сұрапбергенов к-сі, 21 үй. </t>
  </si>
  <si>
    <t xml:space="preserve">Алматы обл., Жамбыл ауданы, Ұзынағаш а., Мажитов к-сі, 12 үй.  </t>
  </si>
  <si>
    <t>Алматы обл., Іле ауданы, КазЦик а., Территория Промзона к-сі, 82 үй.</t>
  </si>
  <si>
    <t xml:space="preserve">Алматы обл., Жамбыл ауданы, Ұзынағаш ауылы, Мажитов к-сі, 10 үй. </t>
  </si>
  <si>
    <t>Алматы қаласы, Навои көш., 66 үй.</t>
  </si>
  <si>
    <t>110240012716</t>
  </si>
  <si>
    <t>11:00</t>
  </si>
  <si>
    <t>10:30</t>
  </si>
  <si>
    <t>8-701-712-79-80              mashtakova_8383@mail.ru</t>
  </si>
  <si>
    <t xml:space="preserve"> "Aztec Asia/Азтек Азия" ЖШС</t>
  </si>
  <si>
    <t xml:space="preserve">Алматы обл., Еңбекшіқазақ ауданы, Есік қ-сы, Алтын адам аллеясы к-сі, 119 үй. </t>
  </si>
  <si>
    <t xml:space="preserve">Алматы обл., Қарасай ауданы, Іргелі ауылы, Ақ Жол к-сі, 16 үй. </t>
  </si>
  <si>
    <t xml:space="preserve">Алматы обл., Еңбекшіқазақ ауданы, Есік қ-сы, Алтын адам аллеясы к-сі, 202 үй. </t>
  </si>
  <si>
    <t xml:space="preserve">1. Борышкердің мүдкін сату.                                                           2. Тағы да басқа.
</t>
  </si>
  <si>
    <t>1. Банкроттық рәсімін жүргізу туралы есептің қарастырылуы.</t>
  </si>
  <si>
    <t xml:space="preserve">1. Банкроттықты басқарушымен шарт жасасу.                                2. банкроттық туралы іс жүргізу. Банкроттық туралы іс жүргізу жөніндегі іс-шаралар жоапарын бекіту.                             3. Уәкілетті орган белгілеген шекте банкроттыққа (уақытша) басшыға негізгі сыйақы мөлшерін айқындау. </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</si>
  <si>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</si>
  <si>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060940006557</t>
  </si>
  <si>
    <t>8771-749-78-78 Balzhan77@inbox.ru</t>
  </si>
  <si>
    <t>140140007583</t>
  </si>
  <si>
    <t>030840032389</t>
  </si>
  <si>
    <t>070340015794</t>
  </si>
  <si>
    <t>10:00</t>
  </si>
  <si>
    <t>581106300018</t>
  </si>
  <si>
    <t>110140011952</t>
  </si>
  <si>
    <t xml:space="preserve"> "ЛМ-Курылыс" ЖШС</t>
  </si>
  <si>
    <t xml:space="preserve"> "Магистраль Инвест" ЖШС</t>
  </si>
  <si>
    <t xml:space="preserve"> "ТАЛҒАРЛЫҚ МАТА ТОҚЫМА КОМБИНАТЫТ" ЖШС </t>
  </si>
  <si>
    <t xml:space="preserve"> "РСУ-Вымпел" ЖШС</t>
  </si>
  <si>
    <t xml:space="preserve"> "Наурыз-07" ЖШС</t>
  </si>
  <si>
    <t xml:space="preserve">ШҚ МИРЗАЕВ Х.М. </t>
  </si>
  <si>
    <t xml:space="preserve"> "MG STROY" ЖШС</t>
  </si>
  <si>
    <t xml:space="preserve">Алматы обл.,Талдықорған қ-сы, Жастар -ш.а., 37 үй, 12п. </t>
  </si>
  <si>
    <t xml:space="preserve">Алматы обл.,Талдықорған қ-сы, Абылай Хан к-сі, 371. </t>
  </si>
  <si>
    <t xml:space="preserve">Алматы обл., Талғар ауданы, Талғар қ-сы, Т.Рысқұлов к-сі, 163 үй.  </t>
  </si>
  <si>
    <t xml:space="preserve">Алматы обл., Қаратал ауданы, Үштөбе қ-сы, Қабанбай Батыр к-сі, 51үй. </t>
  </si>
  <si>
    <t xml:space="preserve">Алматы обл., Іле ауданы, Өтеген Батыр а., Титов к-сі, 41 Б үй, 208п. </t>
  </si>
  <si>
    <t xml:space="preserve">Алматы қ-сы, мкр. Айгерим-1 ш-а., Ұшқын к-сі, 6 үй. </t>
  </si>
  <si>
    <t>Алматыя обл., Қарасай ауданы, Көксай а, Арай к-сі, 119 үй.</t>
  </si>
  <si>
    <t>Алматы обл.,Талдықорған қ-сы, Жансүгіров к-сі., 88.</t>
  </si>
  <si>
    <t xml:space="preserve">Алматы обл., Қаратал ауданы, Үштөбе қ-сы, Абылай Хан к-сі. 14үй. </t>
  </si>
  <si>
    <t xml:space="preserve">Алматы обл., Іле ауданы, Өтеген Батыр а., Титов к-сі, 9А. </t>
  </si>
  <si>
    <t>Банкроттық басқарушы кандидатурасын таңдау.</t>
  </si>
  <si>
    <t xml:space="preserve">Банкроттық мерзімін ұзартуды қарастырылуы. </t>
  </si>
  <si>
    <t>1.  "РСУ-Вымпел" ЖШС-нің қортынды есебі мен тарату балансын қарау және бекіту.</t>
  </si>
  <si>
    <t>1. ЖШС-нің "Наурыз-07"қортынды есебі мен тарату балансын қарау және бекіту. .</t>
  </si>
  <si>
    <t xml:space="preserve">1. Борышкердің мүлкін сату жоспарын бекіту.                            2. Мүлікті сату туралы шешім қабылдау. 
</t>
  </si>
  <si>
    <t xml:space="preserve">19.03.2020ж. Бастап 9-00 ден 18-00 ге дейін. Түскі үзіліс 13-00 ден 14-30 ға дейін. </t>
  </si>
  <si>
    <t xml:space="preserve">20.03.2020ж. Бастап 9-00 ден 18-00 ге дейін. Түскі үзіліс 13-00 ден 14-30 ға дейін. </t>
  </si>
  <si>
    <t xml:space="preserve"> "Астана-Контракт" АҚ </t>
  </si>
  <si>
    <t>Алматыя обл., Қарасай ауданы, Көкөзек ауылы.</t>
  </si>
  <si>
    <t>1. Қорытынды есепті келісу.</t>
  </si>
  <si>
    <t>791224402859</t>
  </si>
  <si>
    <t xml:space="preserve"> Бейсембаева Жанар Рахатовна ЖК </t>
  </si>
  <si>
    <t xml:space="preserve"> Алматы облысы, Талдықорған қ-сы, Молодежный ш.а., 14 үй, 17п. </t>
  </si>
  <si>
    <t>Алматы облысы, Талдықорған қ-сы, Жансүгіров к-сі, 113.</t>
  </si>
  <si>
    <t>1. Банкроттық басқарушының банкроттық іс қортындысы туралы.                                                                                                2. Банккроттық басқарушының қортынды есебін бекіту туралы.</t>
  </si>
  <si>
    <t>«Maxima BEST Company» ЖШС</t>
  </si>
  <si>
    <t>Қазақстан, Алматы облысы, Қарасай ауданы, Суюнбай к-сі, 2 үй</t>
  </si>
  <si>
    <t>Алматы қ, Сайран ауд., 14 үй, 513 қ.</t>
  </si>
  <si>
    <t>1) Банкроттық туралы іс жүргізу мерзімін ұзарту туралы шешім қабылдау.</t>
  </si>
  <si>
    <t xml:space="preserve"> "ЭКСПРЕСС КӨЛІК ТРАНС САУДА" ЖШС</t>
  </si>
  <si>
    <t xml:space="preserve">Алматы обл., Іле ауданы, Өтеген Батыр а., Титов к-сі, 88 үй, 54. </t>
  </si>
  <si>
    <t xml:space="preserve">Алматы обл., Іле ауданы, Өтеген Батыр а., Титов к-сі, 8 А. </t>
  </si>
  <si>
    <t xml:space="preserve">1. Банкроттық басқарушының банкроттық іс қортындысы туралы.                                                                                               2. Банкроттық іс жүргізу мерзімін ұзарту туралы. </t>
  </si>
  <si>
    <t xml:space="preserve"> "Talkhir Трейдинг" ЖШС</t>
  </si>
  <si>
    <t xml:space="preserve">Алматы обл., Іле ауланы, Отеген батыр а., Батталханов к-сі, 7п. </t>
  </si>
  <si>
    <t xml:space="preserve">090440010720 </t>
  </si>
  <si>
    <t xml:space="preserve"> "KAZ TRANSIT EXPRESS" ЖШС</t>
  </si>
  <si>
    <t xml:space="preserve">Алматы обл., Іле ауланы, Отеген батыр а., Батталханов к-сі, 7үй </t>
  </si>
  <si>
    <t xml:space="preserve">080240011185 </t>
  </si>
  <si>
    <t xml:space="preserve"> "CENTURI-KZ" ЖШС</t>
  </si>
  <si>
    <t xml:space="preserve">Алматыя обл., Қарасай ауданы, Каскелен ауылы 10 жыл Независимости РК 58 үй, 19. </t>
  </si>
  <si>
    <t xml:space="preserve">1.Өндіріп алу мүмкін емес дебиторлық берешекті есептен шығару. 2.Банкроттық басқарушының қорытынды есебін келісу.
</t>
  </si>
  <si>
    <t xml:space="preserve"> "MG STROY"  ЖШС</t>
  </si>
  <si>
    <t>ҚАЗАҚСТАН, АЛМАТЫ ОБЛЫСЫ, Қарасай ауданы, КӨКСАЙ АУЫЛЫ, қазақстан КӨШЕСІ
АРАЙ, 119 үй, пошталық индекс 040921</t>
  </si>
  <si>
    <t>КР, Алматы облысы , Карасай ауданы,Каскелен к.,Тауелсiздiк 10 жыл д.54 А</t>
  </si>
  <si>
    <t>10-00</t>
  </si>
  <si>
    <t xml:space="preserve">
1.Банкроттық рәсімін ұзарту.                  </t>
  </si>
  <si>
    <t xml:space="preserve"> 130340009307</t>
  </si>
  <si>
    <t xml:space="preserve">ТОО "Неруд Trade" </t>
  </si>
  <si>
    <t>ҚАЗАҚСТАН, Алматы обл., Талғар ауд , п.Бесагаш Чехов  КӨШЕСІ, үй 9Г</t>
  </si>
  <si>
    <t xml:space="preserve">Алматы обл. Талғар ауданы, Талғар қаласы, Бокин көшесі 30
</t>
  </si>
  <si>
    <t>15-00</t>
  </si>
  <si>
    <t xml:space="preserve">1. Банкроттық рәсімін ұзарту
</t>
  </si>
  <si>
    <t>030840001061</t>
  </si>
  <si>
    <t xml:space="preserve">Акционерное общество "Илийский Картонно-Бумажный Комбинат" </t>
  </si>
  <si>
    <t xml:space="preserve">ҚАЗАҚСТАН, АЛМАТЫ ОБЛЫСЫ, ІЛІ АУДАНЫ, БОРАЛДАЙ АЙЫЛЫ,
МЕНДЕЛЕВА көшесі, 10 үй, индекс 040707 </t>
  </si>
  <si>
    <t xml:space="preserve">Алматы облысы, Іле ауылы, Боралдай, Советская 5
</t>
  </si>
  <si>
    <t>1. «Іле картон және пумажный зауыты» акционерлік қоғамының мүлкін бағалау туралы шешім қабылдау</t>
  </si>
  <si>
    <t>Банкроттық рәсімінде кредиторлар жиналысын өткізу туралы хабар</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</si>
  <si>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</si>
  <si>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</si>
  <si>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</si>
  <si>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</si>
  <si>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</si>
  <si>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</si>
  <si>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</si>
  <si>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</si>
  <si>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</si>
  <si>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</si>
  <si>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"Tengiz Catering Services" ЖШС</t>
  </si>
  <si>
    <t>Алматы облысы, Қарасай ауданы, Шамалған ауылы, т: Баубеков көш, 10/2 үй</t>
  </si>
  <si>
    <t>180140023077</t>
  </si>
  <si>
    <t>15.05.2020</t>
  </si>
  <si>
    <t>Алматы қ., Навои, көш. 66 үй</t>
  </si>
  <si>
    <t>1.Банкроттық рәсімін жүргізу мерзімін ұзартуға келісім беру.</t>
  </si>
  <si>
    <t>110240019822</t>
  </si>
  <si>
    <t xml:space="preserve"> "Курылыс Интерпрайзис"ЖШС</t>
  </si>
  <si>
    <t>Алматы обл., Іле ауданы Өтеген Батыр кенті Титов көшесі, 9А</t>
  </si>
  <si>
    <t>1.Банкроттық рәсімін ұзарту.</t>
  </si>
  <si>
    <t xml:space="preserve">АЛМАТЫ ОБЛЫСЫ, ІЛЕ АУДАНЫ, БОРАЛДАЙ КЕНТІ,
БОСТАНОВ КӨШЕСІ, үй 1 "б" үй, </t>
  </si>
  <si>
    <t>«АДАНИ» ЖШС</t>
  </si>
  <si>
    <t>Алматы қ., Науаи к-сі, 66 үй</t>
  </si>
  <si>
    <t xml:space="preserve">1.	Банкроттық рәсімдерді жүргізу бойынша атқарылған жұмыс туралы есеп;
2.	Банкроттық рәсімдерін жүргізу кезіндегі әкімшілік шығыстар туралы есеп; 
3.	Туралы банкроттықтың рәсімінің мерзімінің ұзарт;
4.	Банкроттық басқарушыны шығару туралы шешім қабылдау және жаңа
банкроттық басқарушыны таңдау.
</t>
  </si>
  <si>
    <t xml:space="preserve">7-701-788-83-87,                  e-mail: nnvershinina@mail.ru </t>
  </si>
  <si>
    <t>Алматы обласы, Жамбыл аудаңы, Узынагаш с., Мажитов к-сі, 12 үй.</t>
  </si>
  <si>
    <t xml:space="preserve">8-777-215-59-40      </t>
  </si>
  <si>
    <t xml:space="preserve">Алматы обласы,  Еңбекшіқазақ ауданы, Есік қ. , Алтын адам аллеясы , 119 үй </t>
  </si>
  <si>
    <t xml:space="preserve">Алматы обласы,  Еңбекшіқазақ ауданы, Есік қ. , Алтын адам аллеясы , 155 үй, 202 каб. </t>
  </si>
  <si>
    <t>8-707-836-13-77  Zhanat1965@mail.ru</t>
  </si>
  <si>
    <t>"Опытно-экспериментальный завод "Зергер"ЖШС</t>
  </si>
  <si>
    <t xml:space="preserve">Алматы обл. , Талғар ауданы,Талгар с , Қарасай батыр көш.,  2 үй 
</t>
  </si>
  <si>
    <t>Алматы обласы,  Талдықорған қ-сы, 6-шы шағын ауданы. 43 үй, 102 пәтер</t>
  </si>
  <si>
    <t xml:space="preserve">1. Банкроттық басқарушының электрондық аукцион арқылы өткізген мұлікті сату туралы кредиторларға есеп беру.                                     2. Банкроттың мұлігін сату туралы кредиторлармен шешім қабылдау
</t>
  </si>
  <si>
    <t>8-777-215-894-40  natalya.tnb@mail.ru</t>
  </si>
  <si>
    <t>"Aztec Asia/Азтек Азия" ЖШС</t>
  </si>
  <si>
    <t xml:space="preserve">1. Борышердің мүлкін сату туралы.                                           2. Тағы да басқа.
</t>
  </si>
  <si>
    <t xml:space="preserve">Алматы обл. ,                                    Қапшағай қ. ,  Индустриальная көш. ,                          8 үй
</t>
  </si>
  <si>
    <t>"CKN Quarry Service" ЖШС</t>
  </si>
  <si>
    <t xml:space="preserve">Алматы обл. ,                                  Қапшағай қ. ,  Сидранского көш.,  1 үй </t>
  </si>
  <si>
    <t>"РСУ-Вымпел" ЖШС</t>
  </si>
  <si>
    <t>"Наурыз-07" ЖШС</t>
  </si>
  <si>
    <t>25.05.2020ж. бастап 9-00 ден 18-30 ге дейін. Түскі үзіліс 13-00 ден 14-30 ға дейін. Талдықорған қ.,  Төлебаев көш., 72 үй,                            211 кенсе</t>
  </si>
  <si>
    <t>25.05.2020ж. бастап 9-00 ден 18-30 ге дейін. Түскі үзіліс 13-00 ден 14-30 ға дейін.  Талдықорған қ.,  Төлебаев көш., 72 үй,                            211 кенсе</t>
  </si>
  <si>
    <t xml:space="preserve">1. "Наурыз-07" ЖШС-ның қортынды есебі мен тарату балансын қарау және бекіту.              
</t>
  </si>
  <si>
    <t xml:space="preserve">1. "РСУ-Вымпел" ЖШС-ның қортынды есебі мен тарату балансын қарау және бекіту.                 
</t>
  </si>
  <si>
    <t xml:space="preserve"> Алматы обл. ,Үштөбе қ, КАБАНБАЙ БАТЫР көшесі,  51 үй </t>
  </si>
  <si>
    <t>Алматы обл. ,Үштөбе қ,  Абылай хан көшесі, 14 үй.</t>
  </si>
  <si>
    <t xml:space="preserve"> Алматы  обл. , Іле ауданы , Өтеген батыр кенты, Титов көшесі , 41 Б үй,  207 кенсе</t>
  </si>
  <si>
    <t>540813300507</t>
  </si>
  <si>
    <t xml:space="preserve">  Аманжол Сламхан Мәжіұлы" ЖК</t>
  </si>
  <si>
    <t>Алматы обл., Талдықорған қ-сы, Ш.Уалиханов к-сі, 169 үй</t>
  </si>
  <si>
    <t xml:space="preserve">Алматы обл. ,  Талдықорған қ-сы, Алдабергенова  көшесі, 175 үй 
</t>
  </si>
  <si>
    <t xml:space="preserve">1. Банкроттық басқарушының банкроттық іс бойынша есебін беру туралы.                                       2. Банкроттық басқарушының ауыстуру  туралы шешім қабылдау.
</t>
  </si>
  <si>
    <t xml:space="preserve">Материалдармен кредиторлар мына мекен -жайда танысуға болады: Талдықорған қ-сы, Ш.Уалиханов к-сі, 169 үй,  жұмыс күндері сағат 10-00 ден  бастап сағат 12-00 дейін . </t>
  </si>
  <si>
    <t>090140009062</t>
  </si>
  <si>
    <t>Алматы облысы, Іле ауданы, Өтеген Батыр ауылы, Батталханов к-сі, 7 үй</t>
  </si>
  <si>
    <t>Алматы қ, Сайран ауд., 14 ү., 513 қ.</t>
  </si>
  <si>
    <t xml:space="preserve">1. Банкроттық туралы іс жүргізу мерзімін ұзарту туралы шешім қабылдау.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</si>
  <si>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</si>
  <si>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05.06.2020</t>
  </si>
  <si>
    <t>1."Qazaq Class Company" ЖШС-нің шикізат пен ТМҚ сатып алу келісім-шарт бойынша міндеттемелерді өтеу кестесіне сәйкес бөліп төлеуді ұсыну мәселесін қарау.                                                                 2.Банкроттық рәсіміннің өткен кезеңінде, оның ішінде ағымдағы айдың әкімшілік шығыстардың есебі бойынша кредиторлар жиналысының бекітуі.</t>
  </si>
  <si>
    <t>8-778-683 38 69, taldykorgan@anticrisis.kz</t>
  </si>
  <si>
    <t>020840004133</t>
  </si>
  <si>
    <t>Алматы обл,  Іле ауданы , Өтеген батыр кенты, Титов көшесі, 9 А</t>
  </si>
  <si>
    <t>1. Банкроттық рәсімін ұзарту</t>
  </si>
  <si>
    <t xml:space="preserve"> Кредиторлар жиналысының қарауына жататын материалдармен танысу үшін телефонға және электрондық поштаға хабарласуға болады.</t>
  </si>
  <si>
    <t xml:space="preserve"> "Ашина Студия" ЖШС</t>
  </si>
  <si>
    <t>Алматы обл,  Іле ауданы, Өтеген батыр кенты, Титов көшесі, 9 А</t>
  </si>
  <si>
    <t xml:space="preserve">  vitaly_k1968@mail.ru               8 771 575 93 55</t>
  </si>
  <si>
    <t>«КазСпецТех D.K.»  ЖШС</t>
  </si>
  <si>
    <t>Талдықорған каласы, Өркениет көшесі  32-2 үй</t>
  </si>
  <si>
    <t>1.Банкроттың басқарушының қортынды есебін бекіту туралы.</t>
  </si>
  <si>
    <t xml:space="preserve">Алматы облысы, Енбешиказак ауданы, Байтерек ауылы </t>
  </si>
  <si>
    <t xml:space="preserve"> 8-771-577-71-62, taldykorgan@anticrisis.kz</t>
  </si>
  <si>
    <t xml:space="preserve">Алматы облысы, Талдықорған қаласы, Ақын Сара көшесі, 137 үй, 4-этаж, 13 кенсе. </t>
  </si>
  <si>
    <t xml:space="preserve">Алматы облысы, Іле ауданы, Өтеген Батыр ауылы, Терешкова к-сі,                           9 үй
</t>
  </si>
  <si>
    <t>1.Қортынды есепті бекіту туралы.</t>
  </si>
  <si>
    <t>"Зергер" тәжірибелік-эксперименталды зауыт""ЖШС</t>
  </si>
  <si>
    <t xml:space="preserve">1. Банкроттық іс бойынша мүліктен келіп түскен ақшаны кезекпен беру туралы, есебі кредиторлар жиналысында бекіту.
</t>
  </si>
  <si>
    <t>100840015186</t>
  </si>
  <si>
    <t>8-707-566-02-22, arlan20ts@gmail.com</t>
  </si>
  <si>
    <t xml:space="preserve">Қазақстан, Алматы облысы, Қарасай ауданы, Суюнбай к-сі, 2 үй
</t>
  </si>
  <si>
    <t>1. Банкроттық туралы іс жүргізу мерзімін ұзарту туралы шешім қабылдау.</t>
  </si>
  <si>
    <t>020440006749</t>
  </si>
  <si>
    <t>080340014748</t>
  </si>
  <si>
    <t xml:space="preserve"> "ВК ШаММ" ЖШС
</t>
  </si>
  <si>
    <t xml:space="preserve"> "Орбита ДТЕ" ЖШС
</t>
  </si>
  <si>
    <t xml:space="preserve">Алматы обл,  Іле ауданы, Өтеген батыр кенты, Титов көшесі,  10 үй, 13 пәтер 
</t>
  </si>
  <si>
    <t xml:space="preserve">Алматы обл,  Іле ауданы, Өтеген батыр кенты, ЗАМАНБЕК БАТТАЛХАНОВ көш. ,  4Б үй 
</t>
  </si>
  <si>
    <t>050740003127</t>
  </si>
  <si>
    <t xml:space="preserve"> "ЭКА-ТрансКом" ЖШС
</t>
  </si>
  <si>
    <t xml:space="preserve">Алматы обл,  Іле ауданы, Өтеген батыр кенты, ЗАМАНБЕК БАТТАЛХАНОВ көш. ,  7 үй 
</t>
  </si>
  <si>
    <t>100440017227</t>
  </si>
  <si>
    <t xml:space="preserve">Алматы облысы, Талдықорған қ-сы, Қаблиса жырау к-сі, 194үй, 27п. </t>
  </si>
  <si>
    <t xml:space="preserve">"DAIANA TRADING" ЖШС
</t>
  </si>
  <si>
    <t xml:space="preserve">"KEDEN EXPRESS" ЖШС
</t>
  </si>
  <si>
    <t xml:space="preserve">Алматы обл,  Іле ауданы, Жанадаур а., КАЗАНГАПА көш, 16 үй </t>
  </si>
  <si>
    <t>1.Директорды субсидиярлык жау кершілікке тарту туралы шешім қабылдау.                     2. Банкроттық туралы іс жүргізу мерзімін ұзарту туралы шешім қабылдау.</t>
  </si>
  <si>
    <t>"ЛМ-Курылыс" ЖШС</t>
  </si>
  <si>
    <t xml:space="preserve">Алматы облысы, Талдықорған қ-сы, Жастар ш.а, 37 үй,  12 пәтер. </t>
  </si>
  <si>
    <t>1. Банкроттың мүліктік массасын түгендеу туралы есепті мақұлдау;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бергілеген шекте негізгі сыйақы мөлшерін айқындау; Банкроттың қызметін жалғастыру (тоқтау) туралы шешім қабылданады.</t>
  </si>
  <si>
    <t>"ТД "БН-А" ЖШС</t>
  </si>
  <si>
    <t>1. Қортынды есепті бекіту туралы.</t>
  </si>
  <si>
    <t xml:space="preserve">Алматы обл.,Талғар ауданы,  Талғар қ.,  Рыскұлов көш, 66 үй ,  5 пәтер </t>
  </si>
  <si>
    <t>Алматы облысы, Талдықорған қ-сы, Ғали Орманов к-сі, 58 "А"үй</t>
  </si>
  <si>
    <t xml:space="preserve">Алматы облысы, Капшагай каласы. </t>
  </si>
  <si>
    <t xml:space="preserve">Талдықорған қ-сы,  Оркениет к-сі, 32-2 үй </t>
  </si>
  <si>
    <t xml:space="preserve"> "ILNO Group" ЖШС</t>
  </si>
  <si>
    <t xml:space="preserve">             8 701 675 52 06</t>
  </si>
  <si>
    <t>"Байсерке жолдары" ЖШС</t>
  </si>
  <si>
    <t xml:space="preserve">Алматы обл. , Іле ауданы, Байсерке а., Султан Бейбарыс көш,  1 үй 
</t>
  </si>
  <si>
    <t>Алматы қ. , Достык даң,, 105үй, 1 қабатта  жиналыс залында</t>
  </si>
  <si>
    <t>1.Электронды акционға банкрот мүлкін баланс құнымен сату туралы.</t>
  </si>
  <si>
    <t xml:space="preserve">Күн тәртібінің материалдарымен 16.07.2020ж бастап жұмыс күндері 9-00 ден 18-00 аралығында үзіліссіз Алматы қаласы, Достык даң,, 105үй, 1 қабатта  жиналыс залында және  Алматы қаласы, Достык даң,, 107-16 үй танысуға болады. </t>
  </si>
  <si>
    <t>"Jokey ADV" ЖШС</t>
  </si>
  <si>
    <t xml:space="preserve">Алматы обл. , Іле ауданы, Боралдай а, Бостанов көш, 1 үй 
</t>
  </si>
  <si>
    <t>1. Банкроттык iс жyргiзу мерзiмiн узарту туралы.</t>
  </si>
  <si>
    <t>1.Банкроттык iс жyргiзу мерзiмiн узарту туралы.</t>
  </si>
  <si>
    <t>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t>
  </si>
  <si>
    <t>"Эльдорадо-2005" ЖШС</t>
  </si>
  <si>
    <t xml:space="preserve">Алматы обл., Қарасай ауданы, Қаскелен қ-сы, Бейсебаева к-сі, 181 үй. 
</t>
  </si>
  <si>
    <t xml:space="preserve">1. Қорытынды есепті келісу.        </t>
  </si>
  <si>
    <t xml:space="preserve">Алматы обл., Талғар ауданы, Талғар қ-сы, Т.Рысқұлов к-сі, 163үй. 
</t>
  </si>
  <si>
    <t>"Опус ЛТД" ЖШС</t>
  </si>
  <si>
    <t>060640000696</t>
  </si>
  <si>
    <t>г.Алматы ул.Гагарина 135/8</t>
  </si>
  <si>
    <t xml:space="preserve">1."Опус ЛТД" ЖШС лауазымды тұлғаларын субсидиарлық жауапкершілікке тарту туралы мәселені қарау </t>
  </si>
  <si>
    <t>ҚАЗАҚСТАН, АЛМАТЫ ОБЛЫСЫ, ҚАПШАҒАЙ ҚАЛАСЫ, ШАҒЫН АУДАНЫ 2, үй 1, кең.
6</t>
  </si>
  <si>
    <t>«СENTURI KZ»ЖШС</t>
  </si>
  <si>
    <t>080240011185</t>
  </si>
  <si>
    <t>12.00</t>
  </si>
  <si>
    <t>1.Дебиторлық берешекті беру туралы шешім қабылдау. 2.Банкроттықты басқарушының қорытынды есебін келісу.</t>
  </si>
  <si>
    <t>1. БЖ қорытыңды есебің, ЖШС жойу балансың қарастыру ақылдасу.</t>
  </si>
  <si>
    <t xml:space="preserve">"Tamonten"  ЖШС        </t>
  </si>
  <si>
    <t>091140012759</t>
  </si>
  <si>
    <t xml:space="preserve">Алматы обл., Талғар ауданы, Талғар қ-сы, Т.Рысқұлов к-сі, 163 үй. </t>
  </si>
  <si>
    <t>КР, Алматы облысы , Карасай ауданы, Каскелен к.,Тауелсiздiк 10 жыл,  54 А үй</t>
  </si>
  <si>
    <t xml:space="preserve"> Алматы қ., Таугул-3 ы.а, Бутин көш. , 44 үй</t>
  </si>
  <si>
    <t>8-777-223-0771 saidraxman@mfi.u</t>
  </si>
  <si>
    <t>ҚАЗАҚСТАН, АЛМАТЫ ОБЛЫСЫ, ҚАРАСАЙ АУДАНЫ, ҚАСКЕЛЕҢ Қ.,
10 ЛЕТ НЕЗАВИСИМОСТИ КӨШЕСІ, 58 үй, 19 пәтер</t>
  </si>
  <si>
    <t>Алматы обл. Іле а., Түймебай а., Молдағулова көш.,1  үй</t>
  </si>
  <si>
    <t xml:space="preserve"> "Боран Констракшн" ЖШС</t>
  </si>
  <si>
    <t>АЛМАТЫ ОБЛЫСЫ, ҚАРАСАЙ АУДАНЫ, Шамалған а.</t>
  </si>
  <si>
    <t>1. Банкроттың басқарушының қортынды есебін бекіту туралы.</t>
  </si>
  <si>
    <t>11-00</t>
  </si>
  <si>
    <t>12-00</t>
  </si>
  <si>
    <t xml:space="preserve"> "ZTM Trans kz" ЖШС</t>
  </si>
  <si>
    <t xml:space="preserve">"СпецСантехСтрой-1"  ЖШС </t>
  </si>
  <si>
    <t xml:space="preserve">"KVC Трейд" ЖШС </t>
  </si>
  <si>
    <t xml:space="preserve">Алматы облысы , Карасай ауданы, Каскелен каласы,  Наурызбай көш,  10 үй 
</t>
  </si>
  <si>
    <t xml:space="preserve">Алматы облысы Талдыкорган каласы, І.Жансугуров көш , 192 үй ,  51 пәтер 
</t>
  </si>
  <si>
    <t xml:space="preserve">Алматы облысы, Карасай ауданы, Береке ауылы, М Искаков көш.,  9Б үй 
</t>
  </si>
  <si>
    <t xml:space="preserve">                                                                                                 "БЕСАРЫҚ KZ" ЖШС
</t>
  </si>
  <si>
    <t xml:space="preserve">                                                                                                         Алматы обл., Қарасай ауд.,Бұлақты а., Достық к-сі, 1 үй. 
</t>
  </si>
  <si>
    <t xml:space="preserve">Алматы обл,                  Талдықорған қ-сы,                                            Ғ. Орманов к-сі, 58 А үй.
</t>
  </si>
  <si>
    <t>8 771 577 7162 taldykorgan@anticrisis.kz</t>
  </si>
  <si>
    <t>140340002788</t>
  </si>
  <si>
    <t>1.Кредиторлар жиналысымен 2020 ж. шілде айының әкімшілік шығыстарының сметасын бекіту.                                                                 2.Ақмола облысы, Борабай ауданы, Щучинск қаласында орналасқан борышкердің мүлкін қайта бағалау нәтижесін қарау және келісім беру.                           3.Банкроттың мүлкін тікелей сату туралы шешім қабылдау.</t>
  </si>
  <si>
    <t xml:space="preserve">1. Банкроттык iс жyргiзу барысы туралы. Әкімшілік шығыстар сметасын бекіту.                                          2.Банкроттык iс жyргiзу мерзiмiн узарту туралы.                                               3. Тағы да басқа.
</t>
  </si>
  <si>
    <t xml:space="preserve">                                                  "Магистраль Инвест" ЖШС
</t>
  </si>
  <si>
    <t>Алматы облысы,                 Талдықорған қ-сы, Абылайхан к-сі, 371 үй</t>
  </si>
  <si>
    <t>Алматы облысы,                 Талдықорған қ-сы, Ғали Орманов к-сі, 58 А үй</t>
  </si>
  <si>
    <t>8 701 756 3104 taldykorgan@anticrisis.kz</t>
  </si>
  <si>
    <t>080440004000</t>
  </si>
  <si>
    <t>"Спец.Техно.Маш" ЖШС</t>
  </si>
  <si>
    <t xml:space="preserve">Алматы облысы, Талдықорған қ-сы, Абай к-сі, 331 үй. </t>
  </si>
  <si>
    <t xml:space="preserve">1. Банкроттың мүліктік массасын түгендеу туралы есепті мақұлдау.        </t>
  </si>
  <si>
    <t xml:space="preserve">  "Керек-Тас" ЖШС</t>
  </si>
  <si>
    <t>Алматы обл. , Талдықорған қ-сы, Военный городок 1 ықшам ауд., 26 үй, 1п.</t>
  </si>
  <si>
    <t>121040019067</t>
  </si>
  <si>
    <t xml:space="preserve"> "Аймак-Газ" ЖШС</t>
  </si>
  <si>
    <t xml:space="preserve">Алматы обл., Қарасай ауданы, Жармухамбет ауылы, 13үй.
</t>
  </si>
  <si>
    <t xml:space="preserve">Алматы обл.,                                   Қарасай ауданы, Жармухамбет ауылы, 13үй.
</t>
  </si>
  <si>
    <t xml:space="preserve">Алматы обл. ,  Іле ауданы,                          Өтеген батыр кенті,                                Жансугуров көш. ,  2а үй </t>
  </si>
  <si>
    <t xml:space="preserve">                                                          8 777 683 33 43   nurzhanz@mail.ru</t>
  </si>
  <si>
    <t xml:space="preserve">1."Данияр-С.Е.К" ЖШС -нің банкроттық процедурасының мерзімін ұзарту туралы талқылау.                                                                                              </t>
  </si>
  <si>
    <t xml:space="preserve"> Алматы қаласы,                              Райымбек даңғылы,                              160 а үй, 202 офис</t>
  </si>
  <si>
    <t>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түскі үзіліс 13:00-ден 14:00 дейін.</t>
  </si>
  <si>
    <t xml:space="preserve">"Данияр-С.Е.К" ЖШС </t>
  </si>
  <si>
    <t xml:space="preserve">1. Банкроттық іс жүргізу барысында акімшілік шығыстар сметасын бекіту.
</t>
  </si>
  <si>
    <t xml:space="preserve">1.Банкроттықты басқарушының тарату теңгерімін бекіту және қортынды есепті келісу. 
</t>
  </si>
  <si>
    <t>"CENTURI-KZ" ЖШС</t>
  </si>
  <si>
    <t xml:space="preserve"> "Jokey ADV" ЖШС</t>
  </si>
  <si>
    <t xml:space="preserve">1.  Қорытынды есепті келісу.        
</t>
  </si>
  <si>
    <t xml:space="preserve">1. Деиторлық берешекті беру туралы шешім қабылдау.                                       2. Қорытынды есепті келісу.   
</t>
  </si>
  <si>
    <t xml:space="preserve">Алматы обл., Еңбекшіқазақ ауданы, Есік қ-сы, Алтын адам аллеясы к-сі, 119 үй. 
</t>
  </si>
  <si>
    <t>090240022539</t>
  </si>
  <si>
    <t>ҚАЗАҚСТАН, АЛМАТЫ ОБЛЫСЫ, Қапшағай қаласы, Индустриальная көшесі, 9 үй.</t>
  </si>
  <si>
    <t>1.Дебиторлық берешекті беру туралы шешім қабылдау. 1.Банкроттықты басқарушының қорытынды есебін келісу.2.Банкроттық  басқарушыны Исмагулов С.К. ауыстыру  туралы шешім қабылдау.   3. Даркенбаев Б.Н.банкроттық  басқарушысы етіп таңдау.</t>
  </si>
  <si>
    <t>8-72772-4-41-15, Kduisekov@taxalmaty.mgd.kz</t>
  </si>
  <si>
    <t xml:space="preserve"> "Kulanda Logistik Group" ЖШС</t>
  </si>
  <si>
    <t>ҚАЗАҚСТАН, Алматы обл., Талғар ауд , г. Талгар РЫСҚҰЛОВ КӨШЕСІ, үй 72/19</t>
  </si>
  <si>
    <t>15.00</t>
  </si>
  <si>
    <t>Алматы обл. Талғар ауданы, Талғар қаласы, Бокин көшесі 30</t>
  </si>
  <si>
    <t>1.Қорытынды есепті келісу</t>
  </si>
  <si>
    <t>"GLOTUR" (ГЛОТУР) АҚ</t>
  </si>
  <si>
    <t>Алматы обл. , Талдықорған  қ., Гаухар Ана көш. , 110/112 үй</t>
  </si>
  <si>
    <t>Алматы обл.,  Талдықорған қ.,  Төлебаев көш., 72 үй,                            211 кенсе</t>
  </si>
  <si>
    <t>14.09.2020ж. бастап 9-00 ден 18-30 ге дейін. Түскі үзіліс 13-00 ден 14-30 ға дейін. Талдықорған қ.,  Төлебаев көш., 72 үй,                            211 кенсе</t>
  </si>
  <si>
    <t xml:space="preserve"> 1. "GLOTUR" (ГЛОТУР) АҚ-ның банкроттық рәсімін жүргізу мерзімін ұзарту туралы мәселені қарау                2. Хабарламалары әкімшінің кызметін жүзеге асыруға құқығы бар тұлғалар  хабарламаларының тізіліміне енгізілген тұлғалар арасынан банкроттықты басқарушының кандидатурасын тандау.</t>
  </si>
  <si>
    <t>«ВК ШаММ» ЖШС</t>
  </si>
  <si>
    <t>ҚР, Алматы облысы, Іле ауданы, Іле ауданы, Өтеген батыр ауылы, Титова көшесі, 10, пәтер 13</t>
  </si>
  <si>
    <t>Қазақстан, Алматы облысы, Іле ауданы, Өтеген батырмен, Титова д.9а</t>
  </si>
  <si>
    <t xml:space="preserve">
Талап қоюшыны қосалқы тәртіпте несие берушіге ауыстыру</t>
  </si>
  <si>
    <t>Қазақстан Республикасы, Алматы облысы, Іле ауданы, Боралдай ауылы, Бостанов көшесі, 1 ғимарат</t>
  </si>
  <si>
    <t xml:space="preserve">
1. Талапкерді қосалқы тәртіпте ауыстыру, несие берушінің пайдасына тапсырма.
2. Қорытынды есеп пен тарату балансын бекіту.</t>
  </si>
  <si>
    <t>«Jokey ADV» ЖШС</t>
  </si>
  <si>
    <t>100340013746</t>
  </si>
  <si>
    <t>"МИРЗАЕВ Х.М." ЖК</t>
  </si>
  <si>
    <t xml:space="preserve">Алматы обл. , Карасай ауданы,  Алмалбақ с.
</t>
  </si>
  <si>
    <t>Алматыя обл.Қарасай ауданы, Қаскелен қ. Тауелсiздiк 10 жыл  көш., 54 А үй</t>
  </si>
  <si>
    <t xml:space="preserve">1.Жарамсыз деп танылған сатып алу-сату сыйға тарту келісмдері бойынша жер участкелерін бастапқы сатып алушылардын өтініштерін қарау.
</t>
  </si>
  <si>
    <t>электрондық форматта</t>
  </si>
  <si>
    <t xml:space="preserve">"Боран Констракшн" ЖШС </t>
  </si>
  <si>
    <t>Алматы область Қарасай ауданы, Шамалған с.</t>
  </si>
  <si>
    <t>Талдықорған қаласы,  Өркениет көш. 32 үй , 2 пәтер</t>
  </si>
  <si>
    <t>Банкроттык iс жyргiзу мерзiмiн узарту туралы.</t>
  </si>
  <si>
    <t>Алматы обл. ,Талғар ауданы , Бесағаш а, Чехов қөш,  9Г үй</t>
  </si>
  <si>
    <t>1.Борышкердің мүлкін сату жоспарын бекіту.                                                      2. Борышкердің мүлкін сату туралы шешім қабылдау.</t>
  </si>
  <si>
    <t>"Неруд Trade"  ЖШС</t>
  </si>
  <si>
    <t>Алматы обл.Талғар ауданы,Талғар қ. ,Бокин көш, 30 үй</t>
  </si>
  <si>
    <t xml:space="preserve"> "Производственная компания "Траверс" ЖШС
</t>
  </si>
  <si>
    <t>070840007365</t>
  </si>
  <si>
    <t>1.Банкроттық  басқарушы Исмагулов С.К. ауыстыру  туралы шешім қабылдау.   2. Даркенбеков А. банкроттық  басқарушысы етіп таңдау.</t>
  </si>
  <si>
    <t>8-7783877155, Dkalilaev@taxalmaty.mgd.kz</t>
  </si>
  <si>
    <t xml:space="preserve">Алматы обл. , Іле ауданы, Қараой а. , Женіс ,  28 үй 
</t>
  </si>
  <si>
    <t xml:space="preserve"> Алматы обл., Іле ауданы, Өтеген батыр кенты, Титов көш.,  9 "А" үй.
</t>
  </si>
  <si>
    <t xml:space="preserve"> "MASTERCRAFT BASTION" ЖШС
</t>
  </si>
  <si>
    <t xml:space="preserve">Алматы обл. , Іле ауданы , Покровка а. , Алматинская көш, 43 үй
</t>
  </si>
  <si>
    <t xml:space="preserve"> "ЖАР-ДАН-АЙ" ЖШС
</t>
  </si>
  <si>
    <t>"Бастау-Талдықорған" ЖШС</t>
  </si>
  <si>
    <t xml:space="preserve"> "РИК" ЖШС
</t>
  </si>
  <si>
    <t xml:space="preserve"> "PRoect Groupp" ЖШС
</t>
  </si>
  <si>
    <t>18.09.2020ж. бастап 9-00 ден 18-30 ге дейін. Түскі үзіліс 13-00 ден 14-30 ға дейін. Талдықорған қ.,  Төлебаев көш., 72 үй,                            211 кенсе</t>
  </si>
  <si>
    <t xml:space="preserve">Алматы. обл. , Іле ауданы, Өтеген батыр кенты, Қуат ш.а, Самен батыр көшесі , 3 үй 
</t>
  </si>
  <si>
    <t xml:space="preserve">Алматы обл. , Талдықорған қаласы, Биржан сал  көшесі,  36 үй </t>
  </si>
  <si>
    <t xml:space="preserve">Алматы обл. , Талдықорған қаласы. , Биржан сал  көшесі,  36 үй 
</t>
  </si>
  <si>
    <t xml:space="preserve"> "САЙ-КА" ЖШС
</t>
  </si>
  <si>
    <t xml:space="preserve">Алматы обл. , Талдықорған қаласы , Батыс  тұрғын массивы,  БЕРИКТАС көшесі , 6 үй 
</t>
  </si>
  <si>
    <t xml:space="preserve"> 8 777 683 33 43  nurzhanz@mail.ru</t>
  </si>
  <si>
    <t>Алматы қаласы, Раимбек даңғылы, 160а үй, 202 кенсе</t>
  </si>
  <si>
    <t xml:space="preserve">Алматы обл. , Іле ауданы, Өтеген батыр кенты, І Жансүгіров көш. , 2а үй </t>
  </si>
  <si>
    <t xml:space="preserve">"Данияр-С.Е.К" ЖШС
</t>
  </si>
  <si>
    <t>1.Банкроттықты басқарушының жұмыс нәтижелері туралы есебі.               2. Банкроттықты басқарушыны шеттету және басқа банкроттықты басқарушыны тандау.</t>
  </si>
  <si>
    <t xml:space="preserve">Банкроттық бойынша барлық құжаттармен тынысам деген несиегерлер жұмыс күндері сағат 09.00 ден бастап сағат 18.00 дейін, түскі үзіліс сағат  с 13.00-ден 14.00-ге дейін. </t>
  </si>
  <si>
    <t>Іле картон-қағаз комбинаты " АҚ</t>
  </si>
  <si>
    <t>ҚАЗАҚСТАН, АЛМАТЫ ОБЛЫСЫ, ІЛІ АУДАНЫ, БОРАЛДАЙ АЙЫЛЫ,
МЕНДЕЛЕВА көшесі, 10 үй, индекс 04070</t>
  </si>
  <si>
    <t>Алматы облысы, Іле ауылы, Боралдай, Советская 5</t>
  </si>
  <si>
    <t>1."Іле картон-қағаз комбинаты"акционерлік қоғамы банкроттың мүлкін сату туралы шешім қабылдау.
2.Іле картон-қағаз комбинаты " АҚ мүлкін сату жоспарын бекіту»</t>
  </si>
  <si>
    <t>561114401356</t>
  </si>
  <si>
    <t>10.00</t>
  </si>
  <si>
    <t xml:space="preserve"> моб.   8 700 978 68 90,                    гор.  8 727 978 68 90 </t>
  </si>
  <si>
    <t>"Домашенко Н.М"  ЖК</t>
  </si>
  <si>
    <t xml:space="preserve">1.Қорытынды есепті келісу.  
</t>
  </si>
  <si>
    <t xml:space="preserve"> Алматы қаласы,   Құрманғазы көшесі, 48 үй,  216 кенсе</t>
  </si>
  <si>
    <t xml:space="preserve">Алматы обл. , Талғар ауданы, Талғар қ. ,  КРУТЕНКО көшесі , 28А үй </t>
  </si>
  <si>
    <t>11.00</t>
  </si>
  <si>
    <t xml:space="preserve">1. Банкроттың мүлкін сату жоспарын бекіту.
</t>
  </si>
  <si>
    <t>Алматы қаласы, Достық даңғылы,  105 үй , 1 қабатта ,  жиналыс залында танысуға болады.</t>
  </si>
  <si>
    <t xml:space="preserve">Қосымша  мәліметтерді төмендегі мекен -жайдан Алматы қ. , Достық д-лы, 107-16 үй. </t>
  </si>
  <si>
    <t xml:space="preserve">Алматы обл., Іле ауданы,  Байсерке а , Султан Бейбарыс көш.   1 үй . </t>
  </si>
  <si>
    <t>Банкроттықты басқарушының тарату теңгерімін бекіту және қорытынды есепті келісу.</t>
  </si>
  <si>
    <t xml:space="preserve"> Алматы қ., Навои, көш.,  66 үй</t>
  </si>
  <si>
    <t xml:space="preserve"> "Курылыс Интерпрайзис" ЖШС</t>
  </si>
  <si>
    <t>1. Іле ауданы МКБ "құрылыс Интерпрайзис" ЖШС директорын субсидиарлық жауапкершілікке тарту туралы атқару парағын беру туралы шешім қабылдау.</t>
  </si>
  <si>
    <t>ҚАЗАҚСТАН, АЛМАТЫ ОБЛЫСЫ, ІЛЕ АУДАНЫ, БОРАЛДАЙ КЕНТІ,
БОСТАНОВ КӨШЕСІ, үй 1 "б" үй.</t>
  </si>
  <si>
    <t>Talkhir Трейдинг  ЖШС</t>
  </si>
  <si>
    <t>Алматы обл. , Отеген батыр ауылы, Батталханов көш. 7</t>
  </si>
  <si>
    <t>Алматы қ, Сайран ы.а, 14, кенсе 404/1А</t>
  </si>
  <si>
    <t>1. Банкроттықтың рәсімінің мерзімінің ұзарту.                                                     2.Ақырғы есеп берудің мәмілесі.                                                          3.Қазақстан республикасының заңнамасымен көзделген өзге құқықтар.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</si>
  <si>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</si>
  <si>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8 707 566 02 22       arlan20ts@gmail.com</t>
  </si>
  <si>
    <t xml:space="preserve"> "Тастума" ЖШС
</t>
  </si>
  <si>
    <t>940540000220</t>
  </si>
  <si>
    <t>8-72833-2-11-67, Gnurmuhanbetov@taxalmaty.mgd.kz</t>
  </si>
  <si>
    <t xml:space="preserve">Казахстан, Алматы обл. , Алакол ауданы , Кабанбай ауылы,  Пушкин көшесі, 21 үй
</t>
  </si>
  <si>
    <t>Казахстан, Алматы облысы, Алакөл ауданы, Үшарал қаласы, Қонаев көшесі, 68 үй.</t>
  </si>
  <si>
    <t>1. Қорытынды есепті келісу</t>
  </si>
  <si>
    <t xml:space="preserve"> «БАВАТ» ЖШС</t>
  </si>
  <si>
    <t xml:space="preserve"> Алматы обл. , Қапшағай қаласы, Набережная көшесі , 7 үй,  2 пәтер 
</t>
  </si>
  <si>
    <t xml:space="preserve">1.Кредиторлар жиналысымен 2020 ж. қыркүйек айының әкімшілік шығыстарыдың сметасын бекіту.                                                                                                                                                                               2.Банкроттық рәсімінің жүзеге асырылу барысы туралы хабарлама.                                                                                                                                                                                </t>
  </si>
  <si>
    <t xml:space="preserve">"Шыны жасау компаниясы" САФ" АҚ </t>
  </si>
  <si>
    <t xml:space="preserve"> 11:00:00</t>
  </si>
  <si>
    <t>Алматы облысы,  Қарасай ауданы, Қаскелен қаласы</t>
  </si>
  <si>
    <t xml:space="preserve">Талдықорған қ-сы,  Өркениет к-сі, 32-2 үй </t>
  </si>
  <si>
    <t xml:space="preserve">Банкроттың басқарушының қортынды есебін бекіту туралы.
</t>
  </si>
  <si>
    <t>1. Банкроттық басқарушының банкрот мүлік бағалау қортындысынан есеп беруі                  2. Банкроттың мүлігін сату туралы кредиторлардын шешім кабылдауы</t>
  </si>
  <si>
    <t xml:space="preserve">Банкроттың басқарушының қортынды есебін бекіту туралы.
</t>
  </si>
  <si>
    <t>"Боран Констракшн"  ЖШС</t>
  </si>
  <si>
    <t xml:space="preserve">Алматы облысы,  Қарасай ауданы, Шамалған а, </t>
  </si>
  <si>
    <t xml:space="preserve">"Ирмакс Плюс" ЖШС
</t>
  </si>
  <si>
    <t>141140025653</t>
  </si>
  <si>
    <t xml:space="preserve">Алматы облысы , Іле ауданы,  Жанаталап ауылы, Кулбала Омирзакова көшесі, 32 үй
</t>
  </si>
  <si>
    <t xml:space="preserve"> Алматы облысы., Іле ауданы, Өтеген батыр ауылы, Титов,көшесі, 9 "А"
</t>
  </si>
  <si>
    <t>1.Банкроттық  басқарушы Исмагулов С.К., ауыстыру туралы шешім қабылдау.                                                          2. Иманбаев М.М. банкроттық  басқарушысы етіп таңдау.</t>
  </si>
  <si>
    <t xml:space="preserve"> +7778-387-71-55,  zh.zhiger@kgd.gov.kz   Zhzhanatuly@taxalmaty.mgd.kz</t>
  </si>
  <si>
    <t>ҚАЗАҚСТАН, АЛМАТЫ ОБЛЫСЫ, ҚАПШАҒАЙ ҚАЛАСЫ, ШАҒЫН АУДАНЫ 2, үй 1, кең.
6, пошталық индексі 040800</t>
  </si>
  <si>
    <t>Алматы қ-сы, Гагарина к-сі, 135/8 үй</t>
  </si>
  <si>
    <t xml:space="preserve">1.Кредиторлар жиналысымен 2020 ж. қазан айының әкімшілік шығыстарыдың сметасын бекіту.                                                                                                                                                                               2.Банкроттық рәсімінің жүзеге асырылу барысы туралы хабарлама.                                                                                                                                                                                </t>
  </si>
  <si>
    <t>081140016724</t>
  </si>
  <si>
    <t>"Казрос-Бройлер" АҚ</t>
  </si>
  <si>
    <t xml:space="preserve">Алматы обл. , Ұйгур ауданы, Чунджа ауылы. , Құс фабрика аумағы, КАРАДАЛА-ДНЕПР ж. </t>
  </si>
  <si>
    <t>Алматы обл, Талдықорған қаласы, 6 шағын ауданы, 43 үй, 102 пәтер.</t>
  </si>
  <si>
    <t>1. Банкроттық басқарушының банкрот мүлік туралы түгендеу қортындысынан есеп беру және де мүлік бағалау туралы шешім қабылдау                                        2. Банкроттық іс бойынша қосымша смета туралы кредиторлармен шешім қабылдау</t>
  </si>
  <si>
    <t xml:space="preserve">Материалдармен кредиторлар мына мекен -жайда танысуға болады: Талдықорған қ-сы, Ч.Валиханов көшесі,  169 үй, сағат 10-00 ден  бастап сағат 12-00 дейін . </t>
  </si>
  <si>
    <t>071040008694</t>
  </si>
  <si>
    <t>"Жаркент Строй Сервис" ЖШС</t>
  </si>
  <si>
    <t xml:space="preserve">Алматы обл. , Еңбекшіқазақ ауданы, Есік а. , МАРАТ АБОШУЛЫ ЫСКАК көшесі, 15А үй 
</t>
  </si>
  <si>
    <t>Алматы обл, Талдықорған қаласы, Жансугуров көшесі, 113А үй.</t>
  </si>
  <si>
    <t>1. Банкроттық басқарушымен шарт жасау                        2. Банкроттық рәсімді өткізуге арналған жоспарды бекіту                    3. Әкімшілік шығын сметасын бекіту .                       4.Басқалар</t>
  </si>
  <si>
    <t>040940006957</t>
  </si>
  <si>
    <t>050540008051</t>
  </si>
  <si>
    <t>"Toiwelt Group" (Тойвельт Групп) ЖШС</t>
  </si>
  <si>
    <t>"APRIORI LTD" ("АПРИОРИ ЛТД") ЖШС</t>
  </si>
  <si>
    <t>1. Банкроттық басқарушының банкрот нәтижесі бойынша жүргізілген банкоттық іс туралы                                        2. Қорытынды есепті келісу</t>
  </si>
  <si>
    <t xml:space="preserve">Алматы облысы,Қарасай ауданы , Қаскелен а , ҚКР ТАУЕЛСИЗДИГИНЕ 10 ЖЫЛ көшесі,  8 пәтер
</t>
  </si>
  <si>
    <t xml:space="preserve">Алматы облысы, Қарасай ауданы , Қаскелен а , Б Момышұлы көшесі ,  10 үй 
</t>
  </si>
  <si>
    <t>170240032018</t>
  </si>
  <si>
    <t>"AJA TRADE" ЖШС</t>
  </si>
  <si>
    <t>1.Банкроттык iс жyргiзу мерзiмiн узарту туралы.                   2. Қорытынды есепті және тарату балансын қарау және келісу.</t>
  </si>
  <si>
    <t>06.11.2020ж. бастап 9-00 ден 18-30 ге дейін. Түскі үзіліс 13-00 ден 14-30 ға дейін. Талдықорған қ.,  Төлебаев көш., 72 үй,                            211 кенсе</t>
  </si>
  <si>
    <t xml:space="preserve">Алматы облысы. , Талғар ауданы ,  ГУЛДАЛА а. , КИЧИКОВА көшесі ,  110 үй 
</t>
  </si>
  <si>
    <t>130740006347</t>
  </si>
  <si>
    <t>"БЕСАРЫҚ KZ" ЖШС</t>
  </si>
  <si>
    <t xml:space="preserve"> "Транс ЭрДжи Трэйд" ЖШС</t>
  </si>
  <si>
    <t xml:space="preserve">Алматы облысы,Қарасай ауданы , Қаскелен а , ҚКР ТАУЕЛСИЗДИГИНЕ 10 ЖЫЛ көшесі,  8 пәтер
</t>
  </si>
  <si>
    <t xml:space="preserve">Алматы облысы,Қарасай ауданы, Бұлакты а. ,  Достық көшесі,  1 үй 
</t>
  </si>
  <si>
    <t>150140003097</t>
  </si>
  <si>
    <t xml:space="preserve">Алматы облысы,Қарасай ауданы, Шамалған а ,  126 үй 
</t>
  </si>
  <si>
    <t>1.Жарамсыз деп танылған сатып алу-сату және сыйға тарту шарттары бойынша жер учаскелерін бағалау жөніндегі есептерді келісу . 2.Осы жер учаскелерін бастапқы сатып алушылармен бітімгершілік келісім жасасу туралы шешім қабылдау.</t>
  </si>
  <si>
    <t>«Мирзаев Х.М.» ЖК</t>
  </si>
  <si>
    <t>ҚР, Алматы обл. , Карасай ауданы,  Жандосова а.</t>
  </si>
  <si>
    <t>"Флюгцойг. Футур"  ЖК</t>
  </si>
  <si>
    <t xml:space="preserve">Алматы обл. , Қапшағай қаласы , Железнодорожная көшесі ,  24 үй 
</t>
  </si>
  <si>
    <t xml:space="preserve"> 1.Қорытынды есепті келісу
</t>
  </si>
  <si>
    <t>Алматы қ. Гагарина көшесі , 135/8 үй</t>
  </si>
  <si>
    <t>1. Банкроттық басқарушыны ауыстыру</t>
  </si>
  <si>
    <t>23.11.2020ж. бастап 9-00 ден 18-30 ге дейін. Түскі үзіліс 13-00 ден 14-30 ға дейін. Талдықорған қ.,  Төлебаев көш., 72 үй,                            211 кенсе</t>
  </si>
  <si>
    <t>1."Бастау-Талдықорған" ЖШС -ның банкроттық өндірісінің қорытынды есебін және тарату балансын қарау және келісу.</t>
  </si>
  <si>
    <t>1. "РИК" ЖШС -ның банкроттық өндірісінің қорытынды есебін және тарату балансын қарау және келісу.</t>
  </si>
  <si>
    <t>1. Хабарламалары әкімші қызметін жүзеге асыру құқығы бар тұлғалар хабарламаларының тізіліміне енгізілген тұлғалар арасынын банкроттықты басқарушының кандитатурасын тандау.</t>
  </si>
  <si>
    <t>8-777 215 94 40</t>
  </si>
  <si>
    <t xml:space="preserve">Алматы обл., Іле ауданы,  ТУЙМЕБАЕВ а, ПРОМЗОНА жері , 275 
</t>
  </si>
  <si>
    <t>"Крона Трейд" ЖШС</t>
  </si>
  <si>
    <t>1.  Банкроттық басқарушымен шарт жасау.                2. Банкроттық рәсімді арналған жоспарды бекіту.                     3 Әкімшілік шығын сметасын бекіту                         4. Басқалар</t>
  </si>
  <si>
    <t>87017134190, sadykd@mail.ru</t>
  </si>
  <si>
    <t>«High Tech logistics Kazakhstan» ЖШС</t>
  </si>
  <si>
    <t>Алматы обл., Ілі ауд., Байсерке аулы, Султан Бейбарыс көш. 1 үй</t>
  </si>
  <si>
    <t>Алматы қ., Шевченко, көш., 162Ж, оф.501-1</t>
  </si>
  <si>
    <t>1. Бағалау жөніндегі есепті мақұлдау;
2. Мүлікті сату тәсілін таңдау;
3. Сату жоспарын бекіту; 4. Банкроттық рәсімінің мерзімдерін ұзарту</t>
  </si>
  <si>
    <t xml:space="preserve">1. Банкроттық мүлігін сату туралы кредиторлардын шешім қабылдауы.
</t>
  </si>
  <si>
    <t>1. Бағалау компаниясын таңдау; 2. Банкроттық рәсімінің мерзімдерін ұзарту</t>
  </si>
  <si>
    <t>ЖК " Аманжол"</t>
  </si>
  <si>
    <t>Қазақстан, АЛМАТЫ ОБЛЫСЫ, Талдықорған қ., Алдабергенов к-сі, 175</t>
  </si>
  <si>
    <t>Қазақстан, АЛМАТЫ ОБЛЫСЫ, Талдықорған қ., Жансүгіров к-сі, 113</t>
  </si>
  <si>
    <t>23.12.2020 г.</t>
  </si>
  <si>
    <t>1.Банкроттык iс жyргiзу мерзiмiн узарту туралы. 2. Хабарламалары әкімші қызметін жүзеге асыру құқығы бар тұлғалар хабарламаларының тізіліміне енгізілген тұлғалар арасынын банкроттықты басқарушының кандитатурасын тандау.</t>
  </si>
  <si>
    <t>15-30</t>
  </si>
  <si>
    <t xml:space="preserve">банкроттың басқарушының қортынды есебін бекіту туралы.
</t>
  </si>
  <si>
    <t>" Экспресс көлік транс сауда" ЖШС</t>
  </si>
  <si>
    <t>Алматы  облысы,  Іле ауданы, Өтеген Батыр кенте, Титов  көшесі,   9А үй</t>
  </si>
  <si>
    <t>Алматы  облысы, Іле ауданы,  Өтеген батыр кенты</t>
  </si>
  <si>
    <t>"ТДА КАМА трейд» ЖШС</t>
  </si>
  <si>
    <t>Қазақстан Республикасы, Алматы облысы, Караой ауылы, 3Б Абай</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</si>
  <si>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</si>
  <si>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8-701-944-88-77</t>
  </si>
  <si>
    <t>140540019779</t>
  </si>
  <si>
    <t>17.00</t>
  </si>
  <si>
    <t xml:space="preserve">Алматы  облысы,  Іле ауданы, Покровка а., Алматинская көшесі,  35 үй, </t>
  </si>
  <si>
    <t xml:space="preserve"> 1. Кепіл мүлкін қоспағанда, мүлікті бағалау туралы шешім қабылданса. 2.Хабарламалары әкімші қызметін жүзеге асыру құқығы бар тұлғалар хабарламаларының тізіліміне енгізілген тұлғалар арасынын банкроттықты басқарушының кандитатурасын тандау.                           3. Саны анықталады және кредиторлар комитетінің құрамы бекітілді, кредиторлар комитетінің төрағасы.                                      4. Кредиторлар комитетінің жұмыс регламенті бекітілді.         5. Банкроттық объектісін түгендеу туралы есеп қаралады.                                     6. Банкротты жалғастыру (тоқтату) туралы шешім қабылданса </t>
  </si>
  <si>
    <t xml:space="preserve">"Тастума" ЖШС
</t>
  </si>
  <si>
    <t xml:space="preserve"> 1.Банкроттың мүлкін тікелей сату туралы шешім қабылдауПринятие решения о прямой продаже имущества банкрота</t>
  </si>
  <si>
    <t xml:space="preserve">Казахстан, Алматы обл. , Алаколь ауданы  , Қабанбай а,  Пушкина көшесі,  21 үй
</t>
  </si>
  <si>
    <t>1.Электрондық сауда-саттықтың жиыны 2.Борышкердің мүлкін сату туралы шешім қабылдау</t>
  </si>
  <si>
    <t xml:space="preserve"> "Неруд Trade" ЖШС</t>
  </si>
  <si>
    <t>160740010896</t>
  </si>
  <si>
    <t>16.00</t>
  </si>
  <si>
    <t xml:space="preserve"> "ARM TRANCE TRADE"  ЖШС</t>
  </si>
  <si>
    <t xml:space="preserve"> Алматы обл. , Қарасай ауданы,  Қаскелен а , Наурызбай көшесі , 3А үй </t>
  </si>
  <si>
    <t>"Зергер" тәжірибелік-эксперименталды зауыт"ЖШС</t>
  </si>
  <si>
    <t>Алматы обласы, Талдықорған қаласы, 6 ш.а,  43 үй,  102 пәтер.</t>
  </si>
  <si>
    <t xml:space="preserve">1. Банкроттық іс бойынша түскен ақшадан кезек бойынша есеп айырысу .          </t>
  </si>
  <si>
    <t xml:space="preserve">Алматы облысы , Талғар ауданы,  Талғар қ ,  Қарасай батыр көшесі,  2 үй 
</t>
  </si>
  <si>
    <t xml:space="preserve"> "Алматыоблауырқұрылыс" АҚ</t>
  </si>
  <si>
    <t>ҚР, Алматы облысы, Іле ауданы, Өтеген батыр кенті, Калинин көшесі, 17 "а"</t>
  </si>
  <si>
    <t>ҚР, Алматы облысы, Іле ауданы, Өтеген батыр кенті, Титов көшесі, 9 А</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</si>
  <si>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</si>
  <si>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</si>
  <si>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 xml:space="preserve">1. Банкроттық процедурасының мерзімін ұзартуын мақұлдау.                                                            </t>
  </si>
  <si>
    <t>720426301034</t>
  </si>
  <si>
    <t xml:space="preserve"> "Рахметов Б.А" ЖК</t>
  </si>
  <si>
    <t xml:space="preserve">Алматы облысы ,  Енбекшіқазақ ауданы, Қайназар а. ,  НОВОСТРОЙКА көшесі,  1 А үй 
</t>
  </si>
  <si>
    <t>1. Банкроттық басқарушының банкрот нәтижесі бойынша жүргізілген банкроттық іс туралы             2.  Қорытынды есепті келісу</t>
  </si>
  <si>
    <t>Қазақстан Республикасы, Алматы облысы, Іле ауданы, Энергетика ауылдық округі, Өтеген батыр ауылы, Заманбек Батталханов көшесі, 7</t>
  </si>
  <si>
    <t>"ЭКА-ТрансКом" ЖШС</t>
  </si>
  <si>
    <t>Қазақстан, Алматы облысы, Іле ауданы, Өтеген батыр, Титов көшесі, 9а үй</t>
  </si>
  <si>
    <t>1. Қорытынды есеп пен тарату балансын бекіту.</t>
  </si>
  <si>
    <t>080140001709</t>
  </si>
  <si>
    <t>"Совместная Строительная Компания» ЖШС</t>
  </si>
  <si>
    <t xml:space="preserve">Қазақстан Республикасы, Алматы облысы, Іле ауданы, Байсерке а , УМР-2 көшесі, .19 үй,  2 пәтер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</si>
</sst>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_-* #,##0.00_-;\-* #,##0.00_-;_-* &quot;-&quot;??_-;_-@_-"/>
    <numFmt numFmtId="166" formatCode="000000000000"/>
    <numFmt numFmtId="167" formatCode="000000"/>
    <numFmt numFmtId="168" formatCode="h:mm;@"/>
    <numFmt numFmtId="169" formatCode="#,##0_р_."/>
    <numFmt numFmtId="170" formatCode="0000"/>
  </numFmts>
  <fonts count="33"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2"/>
      <color indexed="8"/>
      <name val="Times New Roman"/>
      <family val="1"/>
      <charset val="204"/>
    </font>
    <font>
      <sz val="12"/>
      <color indexed="8"/>
      <name val="Times New Roman"/>
      <family val="1"/>
      <charset val="204"/>
    </font>
    <font>
      <sz val="8"/>
      <name val="Arial"/>
      <family val="2"/>
      <charset val="204"/>
    </font>
    <font>
      <sz val="12"/>
      <color theme="1"/>
      <name val="Times New Roman"/>
      <family val="1"/>
      <charset val="204"/>
    </font>
    <font>
      <sz val="10"/>
      <name val="Arial"/>
      <family val="2"/>
      <charset val="204"/>
    </font>
    <font>
      <sz val="11"/>
      <color theme="1"/>
      <name val="Times New Roman"/>
      <family val="1"/>
      <charset val="204"/>
    </font>
    <font>
      <sz val="12"/>
      <name val="Times New Roman"/>
      <family val="1"/>
      <charset val="204"/>
    </font>
    <font>
      <sz val="11"/>
      <color rgb="FF000000"/>
      <name val="Times New Roman"/>
      <family val="1"/>
      <charset val="204"/>
    </font>
    <font>
      <sz val="12"/>
      <color rgb="FF000000"/>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sz val="10"/>
      <name val="Arial Cyr"/>
      <charset val="204"/>
    </font>
    <font>
      <sz val="11"/>
      <color rgb="FF000000"/>
      <name val="Calibri"/>
      <family val="2"/>
      <charset val="204"/>
    </font>
    <font>
      <b/>
      <sz val="12"/>
      <name val="Times New Roman"/>
      <family val="1"/>
      <charset val="204"/>
    </font>
    <font>
      <sz val="12"/>
      <color rgb="FF222222"/>
      <name val="Times New Roman"/>
      <family val="1"/>
      <charset val="204"/>
    </font>
    <font>
      <sz val="13"/>
      <color theme="1"/>
      <name val="Times New Roman"/>
      <family val="1"/>
      <charset val="204"/>
    </font>
    <font>
      <u/>
      <sz val="10"/>
      <color theme="10"/>
      <name val="Arial"/>
      <family val="2"/>
      <charset val="204"/>
    </font>
    <font>
      <sz val="11"/>
      <name val="Times New Roman"/>
      <family val="1"/>
      <charset val="204"/>
    </font>
    <font>
      <sz val="12"/>
      <color theme="1"/>
      <name val="Times New Roman"/>
      <family val="1"/>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top/>
      <bottom style="thin">
        <color indexed="64"/>
      </bottom>
      <diagonal/>
    </border>
  </borders>
  <cellStyleXfs count="39">
    <xf numFmtId="0" fontId="0" fillId="0" borderId="0"/>
    <xf numFmtId="0" fontId="11" fillId="0" borderId="0"/>
    <xf numFmtId="0" fontId="10" fillId="0" borderId="0"/>
    <xf numFmtId="164" fontId="10"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5" fontId="16" fillId="0" borderId="0" applyFont="0" applyFill="0" applyBorder="0" applyAlignment="0" applyProtection="0"/>
    <xf numFmtId="0" fontId="4" fillId="0" borderId="0"/>
    <xf numFmtId="0" fontId="3" fillId="0" borderId="0"/>
    <xf numFmtId="0" fontId="2" fillId="0" borderId="0"/>
    <xf numFmtId="0" fontId="11" fillId="0" borderId="0"/>
    <xf numFmtId="0" fontId="24" fillId="0" borderId="0"/>
    <xf numFmtId="0" fontId="25" fillId="0" borderId="0"/>
    <xf numFmtId="0" fontId="2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1" fillId="0" borderId="0"/>
    <xf numFmtId="0" fontId="29" fillId="0" borderId="0" applyNumberFormat="0" applyFill="0" applyBorder="0" applyAlignment="0" applyProtection="0"/>
  </cellStyleXfs>
  <cellXfs count="235">
    <xf numFmtId="0" fontId="0" fillId="0" borderId="0" xfId="0"/>
    <xf numFmtId="20" fontId="13" fillId="2" borderId="2" xfId="1" applyNumberFormat="1" applyFont="1" applyFill="1" applyBorder="1" applyAlignment="1">
      <alignment horizontal="center" vertical="center"/>
    </xf>
    <xf numFmtId="0" fontId="13" fillId="2" borderId="0" xfId="1" applyFont="1" applyFill="1" applyBorder="1"/>
    <xf numFmtId="0" fontId="13" fillId="2" borderId="0" xfId="1" applyFont="1" applyFill="1"/>
    <xf numFmtId="0" fontId="13" fillId="2" borderId="0" xfId="1" applyFont="1" applyFill="1" applyAlignment="1">
      <alignment horizontal="left"/>
    </xf>
    <xf numFmtId="0" fontId="13" fillId="2" borderId="0" xfId="1" applyFont="1" applyFill="1" applyAlignment="1">
      <alignment horizontal="center"/>
    </xf>
    <xf numFmtId="0" fontId="13" fillId="2" borderId="0" xfId="1" applyNumberFormat="1" applyFont="1" applyFill="1" applyAlignment="1">
      <alignment horizontal="left"/>
    </xf>
    <xf numFmtId="0" fontId="12" fillId="2" borderId="0" xfId="1" applyFont="1" applyFill="1" applyBorder="1" applyAlignment="1">
      <alignment horizontal="center" vertical="center" wrapText="1"/>
    </xf>
    <xf numFmtId="0" fontId="13" fillId="2" borderId="0" xfId="1" applyFont="1" applyFill="1" applyBorder="1" applyAlignment="1">
      <alignment horizontal="center"/>
    </xf>
    <xf numFmtId="0" fontId="13" fillId="2" borderId="6" xfId="1" applyFont="1" applyFill="1" applyBorder="1" applyAlignment="1">
      <alignment horizontal="center"/>
    </xf>
    <xf numFmtId="0" fontId="13" fillId="2" borderId="3" xfId="1" applyFont="1" applyFill="1" applyBorder="1" applyAlignment="1">
      <alignment horizontal="left"/>
    </xf>
    <xf numFmtId="0" fontId="13" fillId="2" borderId="3" xfId="1" applyFont="1" applyFill="1" applyBorder="1" applyAlignment="1">
      <alignment horizontal="center"/>
    </xf>
    <xf numFmtId="0" fontId="13" fillId="2" borderId="3" xfId="1" applyNumberFormat="1" applyFont="1" applyFill="1" applyBorder="1" applyAlignment="1">
      <alignment horizontal="center"/>
    </xf>
    <xf numFmtId="0" fontId="13" fillId="2" borderId="2" xfId="1" applyFont="1" applyFill="1" applyBorder="1" applyAlignment="1">
      <alignment horizontal="center" vertical="center" wrapText="1"/>
    </xf>
    <xf numFmtId="49" fontId="13" fillId="2" borderId="2" xfId="1" applyNumberFormat="1" applyFont="1" applyFill="1" applyBorder="1" applyAlignment="1">
      <alignment horizontal="center" vertical="center" wrapText="1"/>
    </xf>
    <xf numFmtId="14" fontId="13" fillId="2" borderId="2" xfId="1"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8" xfId="0" applyFont="1" applyFill="1" applyBorder="1" applyAlignment="1">
      <alignment vertical="center" wrapText="1"/>
    </xf>
    <xf numFmtId="14" fontId="15" fillId="2" borderId="7" xfId="0" applyNumberFormat="1" applyFont="1" applyFill="1" applyBorder="1" applyAlignment="1">
      <alignment horizontal="center" vertical="center"/>
    </xf>
    <xf numFmtId="0" fontId="15" fillId="2" borderId="8" xfId="0" applyFont="1" applyFill="1" applyBorder="1" applyAlignment="1">
      <alignment horizontal="left" vertical="center" wrapText="1"/>
    </xf>
    <xf numFmtId="49" fontId="15" fillId="0" borderId="2" xfId="14" applyNumberFormat="1" applyFont="1" applyBorder="1" applyAlignment="1">
      <alignment vertical="center"/>
    </xf>
    <xf numFmtId="0" fontId="15" fillId="0" borderId="2" xfId="0" applyFont="1" applyBorder="1" applyAlignment="1">
      <alignment horizontal="center" vertical="center" wrapText="1"/>
    </xf>
    <xf numFmtId="14" fontId="17" fillId="0" borderId="2" xfId="0" applyNumberFormat="1" applyFont="1" applyBorder="1" applyAlignment="1">
      <alignment horizontal="center" vertical="center"/>
    </xf>
    <xf numFmtId="0" fontId="18" fillId="0" borderId="2" xfId="0" applyFont="1" applyBorder="1" applyAlignment="1">
      <alignment horizontal="left" vertical="top" wrapText="1"/>
    </xf>
    <xf numFmtId="0" fontId="19" fillId="0" borderId="2" xfId="0" applyFont="1" applyBorder="1" applyAlignment="1">
      <alignment horizontal="center" vertical="center" wrapText="1"/>
    </xf>
    <xf numFmtId="49" fontId="15" fillId="0" borderId="2" xfId="14" applyNumberFormat="1" applyFont="1" applyBorder="1" applyAlignment="1">
      <alignment horizontal="center" vertical="center"/>
    </xf>
    <xf numFmtId="14" fontId="15" fillId="0" borderId="2" xfId="0" applyNumberFormat="1" applyFont="1" applyBorder="1" applyAlignment="1">
      <alignment horizontal="center" vertical="center"/>
    </xf>
    <xf numFmtId="0" fontId="18" fillId="0" borderId="2" xfId="0" applyFont="1" applyBorder="1" applyAlignment="1">
      <alignment horizontal="left" vertical="center" wrapText="1"/>
    </xf>
    <xf numFmtId="0" fontId="20" fillId="0" borderId="2" xfId="0" applyFont="1" applyBorder="1" applyAlignment="1">
      <alignment horizontal="center" vertical="center" wrapText="1"/>
    </xf>
    <xf numFmtId="14" fontId="15" fillId="0" borderId="7" xfId="0" applyNumberFormat="1" applyFont="1" applyBorder="1" applyAlignment="1">
      <alignment horizontal="center" vertical="center"/>
    </xf>
    <xf numFmtId="166" fontId="13" fillId="0" borderId="2" xfId="1" applyNumberFormat="1" applyFont="1" applyBorder="1" applyAlignment="1">
      <alignment horizontal="center" vertical="center"/>
    </xf>
    <xf numFmtId="0" fontId="13" fillId="0" borderId="2" xfId="1" applyFont="1" applyBorder="1" applyAlignment="1">
      <alignment horizontal="center" vertical="center" wrapText="1"/>
    </xf>
    <xf numFmtId="49" fontId="15" fillId="0" borderId="8" xfId="0" applyNumberFormat="1" applyFont="1" applyBorder="1" applyAlignment="1">
      <alignment horizontal="center" vertical="center"/>
    </xf>
    <xf numFmtId="0" fontId="15" fillId="0" borderId="9" xfId="0" applyFont="1" applyBorder="1" applyAlignment="1">
      <alignment horizontal="center" vertical="center" wrapText="1"/>
    </xf>
    <xf numFmtId="14" fontId="15" fillId="0" borderId="2" xfId="0" applyNumberFormat="1" applyFont="1" applyBorder="1" applyAlignment="1">
      <alignment horizontal="center" vertical="center" wrapText="1"/>
    </xf>
    <xf numFmtId="0" fontId="13" fillId="0" borderId="2" xfId="1" applyFont="1" applyBorder="1" applyAlignment="1">
      <alignment horizontal="left" vertical="center" wrapText="1"/>
    </xf>
    <xf numFmtId="0" fontId="15" fillId="0" borderId="8" xfId="0" applyFont="1" applyBorder="1" applyAlignment="1">
      <alignment horizontal="left" vertical="center" wrapText="1"/>
    </xf>
    <xf numFmtId="0" fontId="17" fillId="0" borderId="8" xfId="0" applyFont="1" applyBorder="1" applyAlignment="1">
      <alignment horizontal="left" vertical="center" wrapText="1"/>
    </xf>
    <xf numFmtId="49" fontId="15" fillId="2" borderId="8"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166" fontId="18" fillId="2" borderId="2" xfId="15" applyNumberFormat="1" applyFont="1" applyFill="1" applyBorder="1" applyAlignment="1">
      <alignment horizontal="center" vertical="center" wrapText="1"/>
    </xf>
    <xf numFmtId="14" fontId="15" fillId="0" borderId="2" xfId="15" applyNumberFormat="1" applyFont="1" applyBorder="1" applyAlignment="1">
      <alignment horizontal="center" vertical="center"/>
    </xf>
    <xf numFmtId="0" fontId="15" fillId="0" borderId="8" xfId="15" applyFont="1" applyBorder="1" applyAlignment="1">
      <alignment horizontal="left" vertical="center" wrapText="1"/>
    </xf>
    <xf numFmtId="0" fontId="20" fillId="0" borderId="2" xfId="15" applyFont="1" applyBorder="1" applyAlignment="1">
      <alignment horizontal="center" vertical="center" wrapText="1"/>
    </xf>
    <xf numFmtId="0" fontId="15" fillId="0" borderId="2" xfId="15" applyFont="1" applyBorder="1" applyAlignment="1">
      <alignment horizontal="center" vertical="center" wrapText="1"/>
    </xf>
    <xf numFmtId="0" fontId="15" fillId="0" borderId="2" xfId="15" applyFont="1" applyBorder="1" applyAlignment="1">
      <alignment horizontal="left" vertical="center" wrapText="1"/>
    </xf>
    <xf numFmtId="0" fontId="15" fillId="0" borderId="2" xfId="0" applyFont="1" applyBorder="1" applyAlignment="1">
      <alignment vertical="center"/>
    </xf>
    <xf numFmtId="0" fontId="15" fillId="0" borderId="2" xfId="0" applyFont="1" applyBorder="1" applyAlignment="1">
      <alignment vertical="center" wrapText="1"/>
    </xf>
    <xf numFmtId="0" fontId="17" fillId="0" borderId="2" xfId="0" applyFont="1" applyBorder="1" applyAlignment="1">
      <alignment horizontal="justify" vertical="center" wrapText="1"/>
    </xf>
    <xf numFmtId="0" fontId="17" fillId="0" borderId="8" xfId="0" applyFont="1" applyBorder="1" applyAlignment="1">
      <alignment vertical="center" wrapText="1"/>
    </xf>
    <xf numFmtId="0" fontId="18" fillId="0" borderId="8" xfId="0" applyFont="1" applyBorder="1" applyAlignment="1">
      <alignment horizontal="justify" vertical="center"/>
    </xf>
    <xf numFmtId="0" fontId="15" fillId="0" borderId="8" xfId="15" applyFont="1" applyBorder="1" applyAlignment="1">
      <alignment vertical="center" wrapText="1"/>
    </xf>
    <xf numFmtId="0" fontId="21" fillId="0" borderId="2" xfId="0" applyFont="1" applyBorder="1" applyAlignment="1">
      <alignment horizontal="left" vertical="top" wrapText="1"/>
    </xf>
    <xf numFmtId="0" fontId="17" fillId="0" borderId="8" xfId="0" applyFont="1" applyBorder="1" applyAlignment="1">
      <alignment horizontal="left" vertical="top" wrapText="1"/>
    </xf>
    <xf numFmtId="49" fontId="15" fillId="0" borderId="2" xfId="0" applyNumberFormat="1" applyFont="1" applyBorder="1" applyAlignment="1">
      <alignment horizontal="center" vertical="center"/>
    </xf>
    <xf numFmtId="49" fontId="15" fillId="0" borderId="2"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20" fillId="0" borderId="2" xfId="0" applyFont="1" applyBorder="1" applyAlignment="1">
      <alignment horizontal="left" vertical="center" wrapText="1"/>
    </xf>
    <xf numFmtId="14" fontId="15" fillId="0" borderId="7" xfId="0" applyNumberFormat="1" applyFont="1" applyBorder="1" applyAlignment="1">
      <alignment horizontal="center" vertical="center" wrapText="1"/>
    </xf>
    <xf numFmtId="0" fontId="15" fillId="0" borderId="2" xfId="0" applyFont="1" applyBorder="1" applyAlignment="1">
      <alignment horizontal="left" vertical="center" wrapText="1"/>
    </xf>
    <xf numFmtId="14" fontId="13" fillId="0" borderId="2" xfId="1" applyNumberFormat="1" applyFont="1" applyBorder="1" applyAlignment="1">
      <alignment horizontal="center" vertical="center"/>
    </xf>
    <xf numFmtId="49" fontId="15" fillId="2" borderId="2" xfId="0" applyNumberFormat="1" applyFont="1" applyFill="1" applyBorder="1" applyAlignment="1">
      <alignment horizontal="center" vertical="center"/>
    </xf>
    <xf numFmtId="49" fontId="15" fillId="2" borderId="2" xfId="0" applyNumberFormat="1" applyFont="1" applyFill="1" applyBorder="1" applyAlignment="1">
      <alignment horizontal="center" vertical="center" wrapText="1"/>
    </xf>
    <xf numFmtId="0" fontId="13" fillId="2" borderId="2" xfId="1" applyFont="1" applyFill="1" applyBorder="1" applyAlignment="1">
      <alignment horizontal="left" vertical="center" wrapText="1"/>
    </xf>
    <xf numFmtId="14" fontId="13" fillId="2" borderId="2" xfId="1" applyNumberFormat="1" applyFont="1" applyFill="1" applyBorder="1" applyAlignment="1">
      <alignment horizontal="center" vertical="center"/>
    </xf>
    <xf numFmtId="0" fontId="18" fillId="2" borderId="2" xfId="0" applyFont="1" applyFill="1" applyBorder="1" applyAlignment="1">
      <alignment horizontal="justify" vertical="center"/>
    </xf>
    <xf numFmtId="0" fontId="15" fillId="2" borderId="8" xfId="15" applyFont="1" applyFill="1" applyBorder="1" applyAlignment="1">
      <alignment horizontal="left" vertical="center" wrapText="1"/>
    </xf>
    <xf numFmtId="167"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8" xfId="0" applyFont="1" applyBorder="1" applyAlignment="1">
      <alignment horizontal="left" vertical="center" wrapText="1"/>
    </xf>
    <xf numFmtId="14" fontId="22" fillId="2" borderId="2" xfId="0" applyNumberFormat="1" applyFont="1" applyFill="1" applyBorder="1" applyAlignment="1">
      <alignment horizontal="center" vertical="center" wrapText="1"/>
    </xf>
    <xf numFmtId="167" fontId="15" fillId="0" borderId="2" xfId="0" applyNumberFormat="1" applyFont="1" applyBorder="1" applyAlignment="1">
      <alignment horizontal="center" vertical="center"/>
    </xf>
    <xf numFmtId="0" fontId="13" fillId="2" borderId="2" xfId="1" applyFont="1" applyFill="1" applyBorder="1" applyAlignment="1">
      <alignment horizontal="center" vertical="center"/>
    </xf>
    <xf numFmtId="20" fontId="13" fillId="0" borderId="2" xfId="1" applyNumberFormat="1" applyFont="1" applyFill="1" applyBorder="1" applyAlignment="1">
      <alignment horizontal="center" vertical="center"/>
    </xf>
    <xf numFmtId="0" fontId="15" fillId="0" borderId="2" xfId="16" applyFont="1" applyBorder="1" applyAlignment="1">
      <alignment horizontal="center" vertical="center" wrapText="1"/>
    </xf>
    <xf numFmtId="49" fontId="15" fillId="0" borderId="2" xfId="16" applyNumberFormat="1" applyFont="1" applyBorder="1" applyAlignment="1">
      <alignment horizontal="center" vertical="center"/>
    </xf>
    <xf numFmtId="14" fontId="15" fillId="0" borderId="2" xfId="16" applyNumberFormat="1" applyFont="1" applyBorder="1" applyAlignment="1">
      <alignment horizontal="center" vertical="center"/>
    </xf>
    <xf numFmtId="0" fontId="15" fillId="0" borderId="2" xfId="16" applyFont="1" applyBorder="1" applyAlignment="1">
      <alignment horizontal="center" vertical="center"/>
    </xf>
    <xf numFmtId="0" fontId="20" fillId="0" borderId="2" xfId="16" applyFont="1" applyBorder="1" applyAlignment="1">
      <alignment horizontal="center" vertical="center" wrapText="1"/>
    </xf>
    <xf numFmtId="0" fontId="15" fillId="0" borderId="2" xfId="16" applyFont="1" applyBorder="1" applyAlignment="1">
      <alignment horizontal="left" vertical="center" wrapText="1"/>
    </xf>
    <xf numFmtId="0" fontId="15" fillId="0" borderId="2" xfId="17" applyFont="1" applyBorder="1" applyAlignment="1">
      <alignment horizontal="center" vertical="center" wrapText="1"/>
    </xf>
    <xf numFmtId="49" fontId="15" fillId="0" borderId="2" xfId="17" applyNumberFormat="1" applyFont="1" applyBorder="1" applyAlignment="1">
      <alignment horizontal="center" vertical="center"/>
    </xf>
    <xf numFmtId="14" fontId="15" fillId="0" borderId="2" xfId="17" applyNumberFormat="1" applyFont="1" applyBorder="1" applyAlignment="1">
      <alignment horizontal="center" vertical="center"/>
    </xf>
    <xf numFmtId="0" fontId="15" fillId="0" borderId="2" xfId="17" applyFont="1" applyBorder="1" applyAlignment="1">
      <alignment horizontal="center" vertical="center"/>
    </xf>
    <xf numFmtId="0" fontId="20" fillId="0" borderId="2" xfId="17" applyFont="1" applyBorder="1" applyAlignment="1">
      <alignment horizontal="center" vertical="center" wrapText="1"/>
    </xf>
    <xf numFmtId="0" fontId="15" fillId="0" borderId="2" xfId="17" applyFont="1" applyBorder="1" applyAlignment="1">
      <alignment horizontal="left" vertical="center" wrapText="1"/>
    </xf>
    <xf numFmtId="0" fontId="26" fillId="0" borderId="2" xfId="18" applyFont="1" applyFill="1" applyBorder="1" applyAlignment="1">
      <alignment horizontal="center" vertical="center"/>
    </xf>
    <xf numFmtId="49" fontId="26" fillId="0" borderId="2" xfId="18" applyNumberFormat="1" applyFont="1" applyFill="1" applyBorder="1" applyAlignment="1">
      <alignment horizontal="center" vertical="center"/>
    </xf>
    <xf numFmtId="0" fontId="18" fillId="0" borderId="2" xfId="18" applyFont="1" applyFill="1" applyBorder="1" applyAlignment="1">
      <alignment horizontal="center" vertical="center"/>
    </xf>
    <xf numFmtId="0" fontId="26" fillId="0" borderId="2" xfId="18" applyFont="1" applyFill="1" applyBorder="1" applyAlignment="1">
      <alignment horizontal="center" vertical="center" wrapText="1"/>
    </xf>
    <xf numFmtId="49" fontId="26" fillId="0" borderId="2" xfId="18" applyNumberFormat="1" applyFont="1" applyFill="1" applyBorder="1" applyAlignment="1">
      <alignment horizontal="center" vertical="center" wrapText="1"/>
    </xf>
    <xf numFmtId="49" fontId="18" fillId="0" borderId="2" xfId="18" applyNumberFormat="1" applyFont="1" applyFill="1" applyBorder="1" applyAlignment="1">
      <alignment horizontal="center" vertical="center"/>
    </xf>
    <xf numFmtId="14" fontId="18" fillId="0" borderId="2" xfId="18" applyNumberFormat="1" applyFont="1" applyFill="1" applyBorder="1" applyAlignment="1">
      <alignment horizontal="center" vertical="center" wrapText="1"/>
    </xf>
    <xf numFmtId="168" fontId="17" fillId="0" borderId="2" xfId="0" applyNumberFormat="1" applyFont="1" applyBorder="1" applyAlignment="1">
      <alignment horizontal="center" vertical="center"/>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14" fontId="17" fillId="0" borderId="7"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horizontal="center" vertical="top" wrapText="1"/>
    </xf>
    <xf numFmtId="14" fontId="18" fillId="0" borderId="2" xfId="0" applyNumberFormat="1" applyFont="1" applyBorder="1" applyAlignment="1">
      <alignment horizontal="center" vertical="center" wrapText="1"/>
    </xf>
    <xf numFmtId="20" fontId="18" fillId="0" borderId="2"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8" fillId="0" borderId="11" xfId="0" applyFont="1" applyBorder="1" applyAlignment="1">
      <alignment horizontal="center" vertical="center"/>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top" wrapText="1"/>
    </xf>
    <xf numFmtId="14" fontId="18" fillId="0" borderId="1" xfId="0" applyNumberFormat="1" applyFont="1" applyFill="1" applyBorder="1" applyAlignment="1">
      <alignment horizontal="center" vertical="center"/>
    </xf>
    <xf numFmtId="20"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14" fontId="18" fillId="0" borderId="1" xfId="0" applyNumberFormat="1" applyFont="1" applyFill="1" applyBorder="1" applyAlignment="1">
      <alignment horizontal="center" vertical="center" wrapText="1"/>
    </xf>
    <xf numFmtId="0" fontId="18" fillId="0" borderId="2" xfId="0" applyFont="1" applyBorder="1" applyAlignment="1">
      <alignment horizontal="justify" vertical="center"/>
    </xf>
    <xf numFmtId="0" fontId="18" fillId="0" borderId="1" xfId="0" applyFont="1" applyFill="1" applyBorder="1" applyAlignment="1">
      <alignment horizontal="left" vertical="top" wrapText="1"/>
    </xf>
    <xf numFmtId="0" fontId="18" fillId="0" borderId="2" xfId="0" applyFont="1" applyFill="1" applyBorder="1" applyAlignment="1">
      <alignment horizontal="center" vertical="center"/>
    </xf>
    <xf numFmtId="49" fontId="18"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xf>
    <xf numFmtId="20" fontId="18" fillId="0" borderId="2" xfId="0" applyNumberFormat="1"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0" fontId="27" fillId="0" borderId="2" xfId="0" applyFont="1" applyBorder="1" applyAlignment="1">
      <alignment horizontal="center" vertical="center" wrapText="1" shrinkToFit="1"/>
    </xf>
    <xf numFmtId="14" fontId="18" fillId="0" borderId="2" xfId="0" applyNumberFormat="1" applyFont="1" applyBorder="1" applyAlignment="1">
      <alignment vertical="center"/>
    </xf>
    <xf numFmtId="0" fontId="18" fillId="0" borderId="3" xfId="0" applyFont="1" applyFill="1" applyBorder="1" applyAlignment="1">
      <alignment horizontal="center" vertical="center"/>
    </xf>
    <xf numFmtId="0" fontId="15" fillId="0" borderId="12" xfId="0" applyFont="1" applyBorder="1" applyAlignment="1">
      <alignment horizontal="center" vertical="center" wrapText="1"/>
    </xf>
    <xf numFmtId="49" fontId="15" fillId="0" borderId="12" xfId="14" applyNumberFormat="1" applyFont="1" applyBorder="1" applyAlignment="1">
      <alignment horizontal="center" vertical="center"/>
    </xf>
    <xf numFmtId="0" fontId="15" fillId="0" borderId="12" xfId="0" applyFont="1" applyBorder="1" applyAlignment="1">
      <alignment vertical="center" wrapText="1"/>
    </xf>
    <xf numFmtId="14" fontId="18" fillId="0" borderId="3" xfId="0" applyNumberFormat="1" applyFont="1" applyFill="1" applyBorder="1" applyAlignment="1">
      <alignment horizontal="center" vertical="center"/>
    </xf>
    <xf numFmtId="20" fontId="18" fillId="0" borderId="3" xfId="0" applyNumberFormat="1" applyFont="1" applyFill="1" applyBorder="1" applyAlignment="1">
      <alignment horizontal="center" vertical="center" wrapText="1"/>
    </xf>
    <xf numFmtId="0" fontId="18" fillId="0" borderId="3" xfId="0" applyFont="1" applyFill="1" applyBorder="1" applyAlignment="1">
      <alignment horizontal="left" vertical="top" wrapText="1"/>
    </xf>
    <xf numFmtId="0" fontId="15" fillId="0" borderId="13" xfId="0" applyFont="1" applyBorder="1" applyAlignment="1">
      <alignment horizontal="left" vertical="top" wrapText="1"/>
    </xf>
    <xf numFmtId="0" fontId="20" fillId="0" borderId="12" xfId="0" applyFont="1" applyBorder="1" applyAlignment="1">
      <alignment horizontal="center" vertical="center" wrapText="1"/>
    </xf>
    <xf numFmtId="14" fontId="18" fillId="0" borderId="2" xfId="0" applyNumberFormat="1" applyFont="1" applyBorder="1" applyAlignment="1">
      <alignment horizontal="left" vertical="center" wrapText="1"/>
    </xf>
    <xf numFmtId="20" fontId="18" fillId="0" borderId="2" xfId="0" applyNumberFormat="1" applyFont="1" applyBorder="1" applyAlignment="1">
      <alignment horizontal="left" vertical="center" wrapText="1"/>
    </xf>
    <xf numFmtId="1" fontId="18" fillId="0" borderId="2" xfId="0" applyNumberFormat="1" applyFont="1" applyFill="1" applyBorder="1" applyAlignment="1">
      <alignment horizontal="center" vertical="center"/>
    </xf>
    <xf numFmtId="1" fontId="18" fillId="0" borderId="2" xfId="0" applyNumberFormat="1" applyFont="1" applyFill="1" applyBorder="1" applyAlignment="1">
      <alignment horizontal="center" vertical="center" wrapText="1"/>
    </xf>
    <xf numFmtId="0" fontId="15" fillId="0" borderId="2" xfId="0" applyFont="1" applyBorder="1" applyAlignment="1">
      <alignment horizontal="justify" vertical="center"/>
    </xf>
    <xf numFmtId="0" fontId="18" fillId="0" borderId="2" xfId="0" applyFont="1" applyBorder="1" applyAlignment="1">
      <alignment horizontal="center" vertical="center"/>
    </xf>
    <xf numFmtId="0" fontId="15" fillId="0" borderId="2" xfId="0" applyFont="1" applyBorder="1" applyAlignment="1">
      <alignment horizontal="center" vertical="top" wrapText="1"/>
    </xf>
    <xf numFmtId="0" fontId="15" fillId="0" borderId="14" xfId="0" applyFont="1" applyBorder="1" applyAlignment="1">
      <alignment vertical="center" wrapText="1"/>
    </xf>
    <xf numFmtId="166" fontId="18" fillId="3"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5" fillId="0" borderId="15" xfId="0" applyFont="1" applyBorder="1" applyAlignment="1">
      <alignment horizontal="center" vertical="center" wrapText="1"/>
    </xf>
    <xf numFmtId="0" fontId="18" fillId="0" borderId="6" xfId="0" applyFont="1" applyBorder="1" applyAlignment="1">
      <alignment horizontal="center" vertical="center"/>
    </xf>
    <xf numFmtId="166" fontId="18" fillId="3" borderId="12" xfId="0" applyNumberFormat="1" applyFont="1" applyFill="1" applyBorder="1" applyAlignment="1">
      <alignment horizontal="center" vertical="center" wrapText="1"/>
    </xf>
    <xf numFmtId="0" fontId="18" fillId="3" borderId="12" xfId="0" applyFont="1" applyFill="1" applyBorder="1" applyAlignment="1">
      <alignment horizontal="justify" vertical="center" wrapText="1"/>
    </xf>
    <xf numFmtId="0" fontId="18" fillId="0" borderId="3" xfId="0" applyFont="1" applyFill="1" applyBorder="1" applyAlignment="1">
      <alignment horizontal="center" vertical="center" wrapText="1"/>
    </xf>
    <xf numFmtId="0" fontId="15" fillId="0" borderId="13" xfId="15" applyFont="1" applyBorder="1" applyAlignment="1">
      <alignment vertical="center" wrapText="1"/>
    </xf>
    <xf numFmtId="0" fontId="15" fillId="0" borderId="16" xfId="0" applyFont="1" applyBorder="1" applyAlignment="1">
      <alignment horizontal="center" vertical="center" wrapText="1"/>
    </xf>
    <xf numFmtId="0" fontId="18" fillId="0" borderId="2" xfId="0" applyFont="1" applyBorder="1" applyAlignment="1">
      <alignment wrapText="1"/>
    </xf>
    <xf numFmtId="1" fontId="18" fillId="0" borderId="2" xfId="0" applyNumberFormat="1" applyFont="1" applyBorder="1" applyAlignment="1">
      <alignment horizontal="center" vertical="center" wrapText="1"/>
    </xf>
    <xf numFmtId="0" fontId="18" fillId="3" borderId="2"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15" fillId="0" borderId="14" xfId="0" applyFont="1" applyBorder="1" applyAlignment="1">
      <alignment horizontal="center" vertical="center" wrapText="1"/>
    </xf>
    <xf numFmtId="14" fontId="18" fillId="0" borderId="2" xfId="0"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21" fontId="15" fillId="0" borderId="2" xfId="0" applyNumberFormat="1" applyFont="1" applyBorder="1" applyAlignment="1">
      <alignment vertical="center" wrapText="1"/>
    </xf>
    <xf numFmtId="20" fontId="15" fillId="0" borderId="2" xfId="0" applyNumberFormat="1" applyFont="1" applyBorder="1" applyAlignment="1">
      <alignment horizontal="center" vertical="center" wrapText="1"/>
    </xf>
    <xf numFmtId="0" fontId="15" fillId="0" borderId="2" xfId="0" applyFont="1" applyBorder="1" applyAlignment="1">
      <alignment horizontal="justify" vertical="center" wrapText="1"/>
    </xf>
    <xf numFmtId="0" fontId="15" fillId="0" borderId="8" xfId="0" applyFont="1" applyBorder="1" applyAlignment="1">
      <alignment vertical="center" wrapText="1"/>
    </xf>
    <xf numFmtId="0" fontId="15" fillId="0" borderId="2" xfId="0" applyFont="1" applyBorder="1" applyAlignment="1">
      <alignment horizontal="center" vertical="center"/>
    </xf>
    <xf numFmtId="1" fontId="18" fillId="0" borderId="2" xfId="0" applyNumberFormat="1" applyFont="1" applyFill="1" applyBorder="1" applyAlignment="1">
      <alignment horizontal="left" vertical="center" wrapText="1"/>
    </xf>
    <xf numFmtId="0" fontId="13" fillId="0" borderId="2" xfId="0" applyFont="1" applyBorder="1" applyAlignment="1">
      <alignment horizontal="center" vertical="center" wrapText="1"/>
    </xf>
    <xf numFmtId="0" fontId="18" fillId="3" borderId="2" xfId="0" applyFont="1" applyFill="1" applyBorder="1" applyAlignment="1">
      <alignment horizontal="justify" vertical="top" wrapText="1"/>
    </xf>
    <xf numFmtId="1" fontId="18" fillId="0" borderId="12" xfId="0" applyNumberFormat="1" applyFont="1" applyFill="1" applyBorder="1" applyAlignment="1">
      <alignment horizontal="center" vertical="center"/>
    </xf>
    <xf numFmtId="1" fontId="18" fillId="0" borderId="12" xfId="0" applyNumberFormat="1" applyFont="1" applyFill="1" applyBorder="1" applyAlignment="1">
      <alignment horizontal="center" vertical="center" wrapText="1"/>
    </xf>
    <xf numFmtId="0" fontId="15" fillId="0" borderId="12" xfId="0" applyFont="1" applyBorder="1" applyAlignment="1">
      <alignment horizontal="justify" vertical="center"/>
    </xf>
    <xf numFmtId="1" fontId="18" fillId="0" borderId="12" xfId="0" applyNumberFormat="1" applyFont="1" applyFill="1" applyBorder="1" applyAlignment="1">
      <alignment horizontal="left" vertical="center" wrapText="1"/>
    </xf>
    <xf numFmtId="0" fontId="18" fillId="0" borderId="2" xfId="0" applyFont="1" applyFill="1" applyBorder="1" applyAlignment="1">
      <alignment horizontal="left" vertical="top" wrapText="1"/>
    </xf>
    <xf numFmtId="0" fontId="15" fillId="0" borderId="2" xfId="0" applyFont="1" applyBorder="1" applyAlignment="1">
      <alignment horizontal="left" vertical="top" wrapText="1"/>
    </xf>
    <xf numFmtId="0" fontId="13" fillId="0" borderId="2" xfId="1" applyNumberFormat="1" applyFont="1" applyBorder="1" applyAlignment="1">
      <alignment horizontal="left" vertical="center" wrapText="1"/>
    </xf>
    <xf numFmtId="14" fontId="13" fillId="0" borderId="2" xfId="1" applyNumberFormat="1" applyFont="1" applyBorder="1" applyAlignment="1">
      <alignment horizontal="center" vertical="center" wrapText="1"/>
    </xf>
    <xf numFmtId="0" fontId="18" fillId="0" borderId="0" xfId="0" applyFont="1"/>
    <xf numFmtId="0" fontId="18" fillId="0" borderId="2" xfId="0" applyNumberFormat="1" applyFont="1" applyBorder="1" applyAlignment="1">
      <alignment horizontal="center" vertical="center" wrapText="1"/>
    </xf>
    <xf numFmtId="49" fontId="18" fillId="0" borderId="2" xfId="0" applyNumberFormat="1" applyFont="1" applyFill="1" applyBorder="1" applyAlignment="1">
      <alignment horizontal="center" vertical="center" wrapText="1"/>
    </xf>
    <xf numFmtId="169" fontId="18" fillId="0" borderId="2" xfId="0" applyNumberFormat="1" applyFont="1" applyFill="1" applyBorder="1" applyAlignment="1">
      <alignment horizontal="center" vertical="center"/>
    </xf>
    <xf numFmtId="0" fontId="18" fillId="0" borderId="1" xfId="0" applyFont="1" applyFill="1" applyBorder="1" applyAlignment="1">
      <alignment horizontal="center" vertical="center"/>
    </xf>
    <xf numFmtId="169" fontId="18" fillId="0" borderId="1" xfId="0" applyNumberFormat="1" applyFont="1" applyFill="1" applyBorder="1" applyAlignment="1">
      <alignment horizontal="center" vertical="center"/>
    </xf>
    <xf numFmtId="0" fontId="17" fillId="0" borderId="2" xfId="0" applyFont="1" applyBorder="1" applyAlignment="1">
      <alignment vertical="center"/>
    </xf>
    <xf numFmtId="0" fontId="27"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wrapText="1"/>
    </xf>
    <xf numFmtId="0" fontId="27" fillId="0" borderId="2" xfId="0" applyFont="1" applyBorder="1" applyAlignment="1">
      <alignment wrapText="1"/>
    </xf>
    <xf numFmtId="0" fontId="15" fillId="0" borderId="2" xfId="0" applyFont="1" applyBorder="1" applyAlignment="1">
      <alignment horizontal="justify"/>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9" fillId="0" borderId="2" xfId="38" applyBorder="1" applyAlignment="1">
      <alignment horizontal="center" vertical="center" wrapText="1"/>
    </xf>
    <xf numFmtId="49" fontId="18" fillId="0" borderId="17" xfId="0" applyNumberFormat="1" applyFont="1" applyBorder="1" applyAlignment="1">
      <alignment horizontal="center" vertical="center" wrapText="1"/>
    </xf>
    <xf numFmtId="0" fontId="17" fillId="0" borderId="2" xfId="0" applyFont="1" applyBorder="1" applyAlignment="1">
      <alignment horizontal="center" vertical="center"/>
    </xf>
    <xf numFmtId="168" fontId="17" fillId="0" borderId="2" xfId="0" applyNumberFormat="1" applyFont="1" applyBorder="1" applyAlignment="1">
      <alignment horizontal="center" vertical="center" wrapText="1"/>
    </xf>
    <xf numFmtId="167" fontId="18" fillId="0" borderId="2" xfId="0" applyNumberFormat="1" applyFont="1" applyFill="1" applyBorder="1" applyAlignment="1">
      <alignment horizontal="center" vertical="center"/>
    </xf>
    <xf numFmtId="0" fontId="21" fillId="0" borderId="2" xfId="0" applyFont="1" applyFill="1" applyBorder="1" applyAlignment="1">
      <alignment horizontal="center" vertical="top" wrapText="1"/>
    </xf>
    <xf numFmtId="167" fontId="18" fillId="0" borderId="1"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wrapText="1"/>
    </xf>
    <xf numFmtId="0" fontId="30" fillId="0" borderId="2" xfId="0" applyFont="1" applyBorder="1" applyAlignment="1">
      <alignment horizontal="left" vertical="top" wrapText="1"/>
    </xf>
    <xf numFmtId="0" fontId="18" fillId="0" borderId="0" xfId="0" applyFont="1" applyFill="1" applyBorder="1" applyAlignment="1">
      <alignment horizontal="center" vertical="center"/>
    </xf>
    <xf numFmtId="0" fontId="15" fillId="0" borderId="15" xfId="0" applyFont="1" applyBorder="1" applyAlignment="1">
      <alignment horizontal="justify" vertical="center" wrapText="1"/>
    </xf>
    <xf numFmtId="0" fontId="15" fillId="0" borderId="2" xfId="0" applyFont="1" applyBorder="1" applyAlignment="1">
      <alignment horizontal="justify" wrapText="1"/>
    </xf>
    <xf numFmtId="14" fontId="0" fillId="0" borderId="2" xfId="0" applyNumberFormat="1" applyBorder="1" applyAlignment="1">
      <alignment horizontal="center" vertical="center"/>
    </xf>
    <xf numFmtId="49" fontId="15" fillId="0" borderId="2" xfId="14" applyNumberFormat="1" applyFont="1" applyBorder="1" applyAlignment="1">
      <alignment vertical="center" wrapText="1"/>
    </xf>
    <xf numFmtId="0" fontId="18" fillId="0" borderId="17" xfId="0" applyFont="1" applyBorder="1" applyAlignment="1">
      <alignment horizontal="center" vertical="center" wrapText="1"/>
    </xf>
    <xf numFmtId="14" fontId="18" fillId="0" borderId="5" xfId="0" applyNumberFormat="1" applyFont="1" applyFill="1" applyBorder="1" applyAlignment="1">
      <alignment horizontal="center" vertical="center" wrapText="1"/>
    </xf>
    <xf numFmtId="0" fontId="18" fillId="0" borderId="18" xfId="0" applyFont="1" applyBorder="1" applyAlignment="1">
      <alignment horizontal="center" vertical="center"/>
    </xf>
    <xf numFmtId="0" fontId="15" fillId="0" borderId="15" xfId="0" applyFont="1" applyBorder="1" applyAlignment="1">
      <alignment horizontal="justify" wrapText="1"/>
    </xf>
    <xf numFmtId="170" fontId="18" fillId="0" borderId="19"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14" fontId="18" fillId="0" borderId="2" xfId="0" applyNumberFormat="1" applyFont="1" applyBorder="1" applyAlignment="1">
      <alignment horizontal="center" vertical="center"/>
    </xf>
    <xf numFmtId="3" fontId="20" fillId="0" borderId="2" xfId="0" applyNumberFormat="1" applyFont="1" applyBorder="1" applyAlignment="1">
      <alignment horizontal="center" vertical="center" wrapText="1"/>
    </xf>
    <xf numFmtId="14" fontId="15" fillId="0" borderId="7" xfId="0" applyNumberFormat="1" applyFont="1" applyBorder="1" applyAlignment="1">
      <alignment horizontal="left" vertical="center" wrapText="1"/>
    </xf>
    <xf numFmtId="0" fontId="18" fillId="0" borderId="17" xfId="0" applyFont="1" applyFill="1" applyBorder="1" applyAlignment="1">
      <alignment horizontal="center" vertical="center"/>
    </xf>
    <xf numFmtId="0" fontId="15" fillId="0" borderId="20" xfId="0" applyFont="1" applyBorder="1" applyAlignment="1">
      <alignment horizontal="center" vertical="center" wrapText="1"/>
    </xf>
    <xf numFmtId="0" fontId="15" fillId="0" borderId="2" xfId="0" applyFont="1" applyBorder="1" applyAlignment="1">
      <alignment vertical="top" wrapText="1"/>
    </xf>
    <xf numFmtId="170" fontId="31" fillId="0" borderId="2" xfId="0" applyNumberFormat="1" applyFont="1" applyBorder="1" applyAlignment="1">
      <alignment horizontal="center" vertical="center"/>
    </xf>
    <xf numFmtId="49" fontId="31" fillId="0" borderId="2" xfId="0" applyNumberFormat="1" applyFont="1" applyBorder="1" applyAlignment="1">
      <alignment horizontal="center" vertical="center" wrapText="1"/>
    </xf>
    <xf numFmtId="0" fontId="32" fillId="0" borderId="2" xfId="0" applyFont="1" applyBorder="1" applyAlignment="1">
      <alignment horizontal="left" vertical="center" wrapText="1"/>
    </xf>
    <xf numFmtId="0" fontId="15" fillId="0" borderId="7" xfId="0" applyFont="1" applyBorder="1" applyAlignment="1">
      <alignment horizontal="center" vertical="center" wrapText="1"/>
    </xf>
    <xf numFmtId="0" fontId="17" fillId="0" borderId="2" xfId="0" applyFont="1" applyBorder="1" applyAlignment="1">
      <alignment horizontal="left" vertical="center" wrapText="1"/>
    </xf>
    <xf numFmtId="2" fontId="18" fillId="0" borderId="1" xfId="0" applyNumberFormat="1" applyFont="1" applyFill="1" applyBorder="1" applyAlignment="1">
      <alignment horizontal="center" vertical="center"/>
    </xf>
    <xf numFmtId="0" fontId="26" fillId="0" borderId="0" xfId="18" applyFont="1" applyFill="1" applyBorder="1" applyAlignment="1">
      <alignment horizontal="center" vertical="center"/>
    </xf>
    <xf numFmtId="0" fontId="26" fillId="0" borderId="2" xfId="18" applyFont="1" applyFill="1" applyBorder="1" applyAlignment="1">
      <alignment horizontal="center" vertical="center" wrapText="1"/>
    </xf>
    <xf numFmtId="49" fontId="26" fillId="0" borderId="2" xfId="18" applyNumberFormat="1" applyFont="1" applyFill="1" applyBorder="1" applyAlignment="1">
      <alignment horizontal="center" vertical="center" wrapText="1"/>
    </xf>
    <xf numFmtId="14" fontId="26" fillId="0" borderId="2" xfId="18" applyNumberFormat="1" applyFont="1" applyFill="1" applyBorder="1" applyAlignment="1">
      <alignment horizontal="center" vertical="center" wrapText="1"/>
    </xf>
    <xf numFmtId="14" fontId="26" fillId="0" borderId="10" xfId="18" applyNumberFormat="1" applyFont="1" applyFill="1" applyBorder="1" applyAlignment="1">
      <alignment horizontal="center" vertical="center" wrapText="1"/>
    </xf>
    <xf numFmtId="0" fontId="12" fillId="2" borderId="0" xfId="1" applyFont="1" applyFill="1" applyBorder="1" applyAlignment="1">
      <alignment horizontal="center"/>
    </xf>
    <xf numFmtId="0" fontId="12" fillId="2" borderId="1" xfId="1" applyFont="1" applyFill="1" applyBorder="1" applyAlignment="1">
      <alignment horizontal="center" vertical="center" wrapText="1"/>
    </xf>
    <xf numFmtId="0" fontId="12" fillId="2" borderId="3" xfId="1" applyNumberFormat="1" applyFont="1" applyFill="1" applyBorder="1" applyAlignment="1">
      <alignment horizontal="center" vertical="center" wrapText="1"/>
    </xf>
    <xf numFmtId="0" fontId="12" fillId="2" borderId="4" xfId="1" applyNumberFormat="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1" xfId="1" applyFont="1" applyFill="1" applyBorder="1" applyAlignment="1">
      <alignment horizontal="left" vertical="center" wrapText="1"/>
    </xf>
    <xf numFmtId="0" fontId="27" fillId="0" borderId="2" xfId="0" applyFont="1" applyBorder="1" applyAlignment="1">
      <alignment horizontal="left" vertical="center" wrapText="1"/>
    </xf>
  </cellXfs>
  <cellStyles count="39">
    <cellStyle name="_x0005__x001c_ 102" xfId="19"/>
    <cellStyle name="_x0005__x001c_ 2" xfId="22"/>
    <cellStyle name="Excel Built-in Normal" xfId="1"/>
    <cellStyle name="TableStyleLight1" xfId="20"/>
    <cellStyle name="Гиперссылка" xfId="38" builtinId="8"/>
    <cellStyle name="Обычный" xfId="0" builtinId="0"/>
    <cellStyle name="Обычный 10" xfId="30"/>
    <cellStyle name="Обычный 11" xfId="31"/>
    <cellStyle name="Обычный 12" xfId="32"/>
    <cellStyle name="Обычный 13" xfId="7"/>
    <cellStyle name="Обычный 13 2" xfId="13"/>
    <cellStyle name="Обычный 13 3" xfId="33"/>
    <cellStyle name="Обычный 14" xfId="34"/>
    <cellStyle name="Обычный 15" xfId="35"/>
    <cellStyle name="Обычный 16" xfId="36"/>
    <cellStyle name="Обычный 17" xfId="37"/>
    <cellStyle name="Обычный 18" xfId="18"/>
    <cellStyle name="Обычный 2" xfId="15"/>
    <cellStyle name="Обычный 2 2" xfId="23"/>
    <cellStyle name="Обычный 3" xfId="2"/>
    <cellStyle name="Обычный 3 2" xfId="8"/>
    <cellStyle name="Обычный 3 3" xfId="21"/>
    <cellStyle name="Обычный 4" xfId="4"/>
    <cellStyle name="Обычный 4 2" xfId="10"/>
    <cellStyle name="Обычный 4 3" xfId="24"/>
    <cellStyle name="Обычный 5" xfId="5"/>
    <cellStyle name="Обычный 5 2" xfId="11"/>
    <cellStyle name="Обычный 5 3" xfId="25"/>
    <cellStyle name="Обычный 6" xfId="6"/>
    <cellStyle name="Обычный 6 2" xfId="12"/>
    <cellStyle name="Обычный 6 3" xfId="26"/>
    <cellStyle name="Обычный 7" xfId="16"/>
    <cellStyle name="Обычный 7 2" xfId="27"/>
    <cellStyle name="Обычный 8" xfId="17"/>
    <cellStyle name="Обычный 8 2" xfId="28"/>
    <cellStyle name="Обычный 9" xfId="29"/>
    <cellStyle name="Финансовый" xfId="14" builtinId="3"/>
    <cellStyle name="Финансовый 2" xfId="3"/>
    <cellStyle name="Финансовый 2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urzhanz@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8"/>
  <sheetViews>
    <sheetView tabSelected="1" topLeftCell="A127" zoomScale="80" zoomScaleNormal="80" workbookViewId="0">
      <selection activeCell="N128" sqref="N128"/>
    </sheetView>
  </sheetViews>
  <sheetFormatPr defaultRowHeight="12.75" x14ac:dyDescent="0.2"/>
  <cols>
    <col min="2" max="2" width="38.42578125" customWidth="1"/>
    <col min="3" max="3" width="25.85546875" customWidth="1"/>
    <col min="4" max="4" width="26.42578125" customWidth="1"/>
    <col min="5" max="5" width="15.140625" customWidth="1"/>
    <col min="6" max="6" width="12.5703125" customWidth="1"/>
    <col min="7" max="7" width="26.140625" customWidth="1"/>
    <col min="8" max="8" width="28.5703125" customWidth="1"/>
    <col min="9" max="9" width="27.28515625" customWidth="1"/>
    <col min="10" max="10" width="30" customWidth="1"/>
    <col min="11" max="11" width="14.7109375" customWidth="1"/>
  </cols>
  <sheetData>
    <row r="2" spans="1:11" ht="15.75" x14ac:dyDescent="0.2">
      <c r="A2" s="222" t="s">
        <v>303</v>
      </c>
      <c r="B2" s="222"/>
      <c r="C2" s="222"/>
      <c r="D2" s="222"/>
      <c r="E2" s="222"/>
      <c r="F2" s="222"/>
      <c r="G2" s="222"/>
      <c r="H2" s="222"/>
      <c r="I2" s="222"/>
      <c r="J2" s="222"/>
      <c r="K2" s="222"/>
    </row>
    <row r="5" spans="1:11" x14ac:dyDescent="0.2">
      <c r="A5" s="223" t="s">
        <v>304</v>
      </c>
      <c r="B5" s="224" t="s">
        <v>305</v>
      </c>
      <c r="C5" s="223" t="s">
        <v>306</v>
      </c>
      <c r="D5" s="223" t="s">
        <v>307</v>
      </c>
      <c r="E5" s="225" t="s">
        <v>308</v>
      </c>
      <c r="F5" s="225" t="s">
        <v>309</v>
      </c>
      <c r="G5" s="225" t="s">
        <v>310</v>
      </c>
      <c r="H5" s="223" t="s">
        <v>8</v>
      </c>
      <c r="I5" s="223" t="s">
        <v>311</v>
      </c>
      <c r="J5" s="223" t="s">
        <v>312</v>
      </c>
      <c r="K5" s="225" t="s">
        <v>313</v>
      </c>
    </row>
    <row r="6" spans="1:11" ht="99.75" customHeight="1" x14ac:dyDescent="0.2">
      <c r="A6" s="223"/>
      <c r="B6" s="224"/>
      <c r="C6" s="223"/>
      <c r="D6" s="223"/>
      <c r="E6" s="225"/>
      <c r="F6" s="225"/>
      <c r="G6" s="226"/>
      <c r="H6" s="223"/>
      <c r="I6" s="223"/>
      <c r="J6" s="223"/>
      <c r="K6" s="225"/>
    </row>
    <row r="7" spans="1:11" ht="15.75" x14ac:dyDescent="0.2">
      <c r="A7" s="90">
        <v>1</v>
      </c>
      <c r="B7" s="91">
        <v>2</v>
      </c>
      <c r="C7" s="90">
        <v>3</v>
      </c>
      <c r="D7" s="93">
        <v>4</v>
      </c>
      <c r="E7" s="91">
        <v>5</v>
      </c>
      <c r="F7" s="93">
        <v>6</v>
      </c>
      <c r="G7" s="90">
        <v>7</v>
      </c>
      <c r="H7" s="93">
        <v>8</v>
      </c>
      <c r="I7" s="93">
        <v>9</v>
      </c>
      <c r="J7" s="93">
        <v>10</v>
      </c>
      <c r="K7" s="94">
        <v>11</v>
      </c>
    </row>
    <row r="8" spans="1:11" ht="90" x14ac:dyDescent="0.2">
      <c r="A8" s="92">
        <v>1</v>
      </c>
      <c r="B8" s="21" t="s">
        <v>314</v>
      </c>
      <c r="C8" s="25" t="s">
        <v>316</v>
      </c>
      <c r="D8" s="49" t="s">
        <v>315</v>
      </c>
      <c r="E8" s="22" t="s">
        <v>317</v>
      </c>
      <c r="F8" s="97">
        <v>0.45833333333333331</v>
      </c>
      <c r="G8" s="49" t="s">
        <v>318</v>
      </c>
      <c r="H8" s="61" t="s">
        <v>319</v>
      </c>
      <c r="I8" s="98" t="s">
        <v>87</v>
      </c>
      <c r="J8" s="24" t="s">
        <v>178</v>
      </c>
      <c r="K8" s="96">
        <v>43948</v>
      </c>
    </row>
    <row r="9" spans="1:11" ht="120" x14ac:dyDescent="0.2">
      <c r="A9" s="92">
        <v>2</v>
      </c>
      <c r="B9" s="49" t="s">
        <v>321</v>
      </c>
      <c r="C9" s="95" t="s">
        <v>320</v>
      </c>
      <c r="D9" s="21" t="s">
        <v>324</v>
      </c>
      <c r="E9" s="22" t="str">
        <f>E8</f>
        <v>15.05.2020</v>
      </c>
      <c r="F9" s="97">
        <v>0.47916666666666669</v>
      </c>
      <c r="G9" s="99" t="s">
        <v>322</v>
      </c>
      <c r="H9" s="50" t="s">
        <v>323</v>
      </c>
      <c r="I9" s="51" t="s">
        <v>133</v>
      </c>
      <c r="J9" s="24" t="s">
        <v>14</v>
      </c>
      <c r="K9" s="100">
        <v>43951</v>
      </c>
    </row>
    <row r="10" spans="1:11" ht="248.25" customHeight="1" x14ac:dyDescent="0.2">
      <c r="A10" s="101">
        <v>3</v>
      </c>
      <c r="B10" s="101" t="s">
        <v>325</v>
      </c>
      <c r="C10" s="105" t="s">
        <v>203</v>
      </c>
      <c r="D10" s="101" t="s">
        <v>329</v>
      </c>
      <c r="E10" s="103">
        <v>43984</v>
      </c>
      <c r="F10" s="104">
        <v>0.625</v>
      </c>
      <c r="G10" s="101" t="s">
        <v>326</v>
      </c>
      <c r="H10" s="23" t="s">
        <v>327</v>
      </c>
      <c r="I10" s="102" t="s">
        <v>133</v>
      </c>
      <c r="J10" s="101" t="s">
        <v>328</v>
      </c>
      <c r="K10" s="103">
        <v>43964</v>
      </c>
    </row>
    <row r="11" spans="1:11" ht="141.75" x14ac:dyDescent="0.2">
      <c r="A11" s="101">
        <v>4</v>
      </c>
      <c r="B11" s="106" t="s">
        <v>342</v>
      </c>
      <c r="C11" s="105" t="s">
        <v>59</v>
      </c>
      <c r="D11" s="106" t="s">
        <v>331</v>
      </c>
      <c r="E11" s="103">
        <v>43979</v>
      </c>
      <c r="F11" s="104">
        <v>0.45833333333333331</v>
      </c>
      <c r="G11" s="101" t="s">
        <v>332</v>
      </c>
      <c r="H11" s="101" t="s">
        <v>297</v>
      </c>
      <c r="I11" s="102" t="s">
        <v>133</v>
      </c>
      <c r="J11" s="101" t="s">
        <v>330</v>
      </c>
      <c r="K11" s="103">
        <v>43964</v>
      </c>
    </row>
    <row r="12" spans="1:11" ht="157.5" x14ac:dyDescent="0.2">
      <c r="A12" s="107">
        <v>5</v>
      </c>
      <c r="B12" s="108" t="s">
        <v>334</v>
      </c>
      <c r="C12" s="109" t="s">
        <v>41</v>
      </c>
      <c r="D12" s="110" t="s">
        <v>335</v>
      </c>
      <c r="E12" s="111">
        <v>43977</v>
      </c>
      <c r="F12" s="112">
        <v>0.625</v>
      </c>
      <c r="G12" s="110" t="s">
        <v>336</v>
      </c>
      <c r="H12" s="113" t="s">
        <v>337</v>
      </c>
      <c r="I12" s="110" t="s">
        <v>200</v>
      </c>
      <c r="J12" s="108" t="s">
        <v>333</v>
      </c>
      <c r="K12" s="114">
        <v>43965</v>
      </c>
    </row>
    <row r="13" spans="1:11" ht="141.75" x14ac:dyDescent="0.2">
      <c r="A13" s="107">
        <v>6</v>
      </c>
      <c r="B13" s="108" t="s">
        <v>339</v>
      </c>
      <c r="C13" s="109" t="s">
        <v>218</v>
      </c>
      <c r="D13" s="110" t="s">
        <v>341</v>
      </c>
      <c r="E13" s="111">
        <v>43980</v>
      </c>
      <c r="F13" s="112">
        <v>0.45833333333333331</v>
      </c>
      <c r="G13" s="110" t="s">
        <v>343</v>
      </c>
      <c r="H13" s="113" t="s">
        <v>340</v>
      </c>
      <c r="I13" s="102" t="s">
        <v>133</v>
      </c>
      <c r="J13" s="108" t="s">
        <v>338</v>
      </c>
      <c r="K13" s="114">
        <v>43965</v>
      </c>
    </row>
    <row r="14" spans="1:11" ht="94.5" x14ac:dyDescent="0.2">
      <c r="A14" s="107">
        <v>7</v>
      </c>
      <c r="B14" s="108" t="s">
        <v>344</v>
      </c>
      <c r="C14" s="109" t="s">
        <v>233</v>
      </c>
      <c r="D14" s="110" t="s">
        <v>350</v>
      </c>
      <c r="E14" s="111">
        <v>43980</v>
      </c>
      <c r="F14" s="112">
        <v>0.625</v>
      </c>
      <c r="G14" s="110" t="s">
        <v>351</v>
      </c>
      <c r="H14" s="113" t="s">
        <v>349</v>
      </c>
      <c r="I14" s="115" t="s">
        <v>346</v>
      </c>
      <c r="J14" s="31" t="s">
        <v>28</v>
      </c>
      <c r="K14" s="114">
        <v>43966</v>
      </c>
    </row>
    <row r="15" spans="1:11" ht="94.5" x14ac:dyDescent="0.2">
      <c r="A15" s="107">
        <v>8</v>
      </c>
      <c r="B15" s="108" t="s">
        <v>345</v>
      </c>
      <c r="C15" s="109" t="s">
        <v>234</v>
      </c>
      <c r="D15" s="110" t="s">
        <v>352</v>
      </c>
      <c r="E15" s="111">
        <v>43980</v>
      </c>
      <c r="F15" s="112">
        <v>0.39583333333333331</v>
      </c>
      <c r="G15" s="110" t="s">
        <v>368</v>
      </c>
      <c r="H15" s="113" t="s">
        <v>348</v>
      </c>
      <c r="I15" s="115" t="s">
        <v>347</v>
      </c>
      <c r="J15" s="31" t="s">
        <v>28</v>
      </c>
      <c r="K15" s="114">
        <v>43966</v>
      </c>
    </row>
    <row r="16" spans="1:11" ht="167.25" customHeight="1" x14ac:dyDescent="0.2">
      <c r="A16" s="107">
        <v>9</v>
      </c>
      <c r="B16" s="108" t="s">
        <v>354</v>
      </c>
      <c r="C16" s="109" t="s">
        <v>353</v>
      </c>
      <c r="D16" s="110" t="s">
        <v>356</v>
      </c>
      <c r="E16" s="111">
        <v>43976</v>
      </c>
      <c r="F16" s="112">
        <v>0.625</v>
      </c>
      <c r="G16" s="110" t="s">
        <v>355</v>
      </c>
      <c r="H16" s="123" t="s">
        <v>357</v>
      </c>
      <c r="I16" s="116" t="s">
        <v>358</v>
      </c>
      <c r="J16" s="108" t="s">
        <v>333</v>
      </c>
      <c r="K16" s="122">
        <v>43969</v>
      </c>
    </row>
    <row r="17" spans="1:11" ht="126" x14ac:dyDescent="0.2">
      <c r="A17" s="117">
        <v>10</v>
      </c>
      <c r="B17" s="118" t="s">
        <v>278</v>
      </c>
      <c r="C17" s="118" t="s">
        <v>359</v>
      </c>
      <c r="D17" s="119" t="s">
        <v>360</v>
      </c>
      <c r="E17" s="120">
        <v>43994</v>
      </c>
      <c r="F17" s="121">
        <v>0.41666666666666669</v>
      </c>
      <c r="G17" s="119" t="s">
        <v>361</v>
      </c>
      <c r="H17" s="124" t="s">
        <v>362</v>
      </c>
      <c r="I17" s="119" t="s">
        <v>363</v>
      </c>
      <c r="J17" s="119" t="s">
        <v>184</v>
      </c>
      <c r="K17" s="125">
        <v>43973</v>
      </c>
    </row>
    <row r="18" spans="1:11" ht="170.25" customHeight="1" x14ac:dyDescent="0.2">
      <c r="A18" s="126">
        <v>11</v>
      </c>
      <c r="B18" s="127" t="s">
        <v>82</v>
      </c>
      <c r="C18" s="128" t="s">
        <v>81</v>
      </c>
      <c r="D18" s="129" t="s">
        <v>83</v>
      </c>
      <c r="E18" s="130" t="s">
        <v>364</v>
      </c>
      <c r="F18" s="131">
        <v>0.45833333333333331</v>
      </c>
      <c r="G18" s="129" t="s">
        <v>85</v>
      </c>
      <c r="H18" s="132" t="s">
        <v>365</v>
      </c>
      <c r="I18" s="133" t="s">
        <v>87</v>
      </c>
      <c r="J18" s="134" t="s">
        <v>178</v>
      </c>
      <c r="K18" s="122">
        <v>43973</v>
      </c>
    </row>
    <row r="19" spans="1:11" ht="110.25" x14ac:dyDescent="0.2">
      <c r="A19" s="101">
        <v>12</v>
      </c>
      <c r="B19" s="101" t="s">
        <v>371</v>
      </c>
      <c r="C19" s="105" t="s">
        <v>367</v>
      </c>
      <c r="D19" s="27" t="s">
        <v>380</v>
      </c>
      <c r="E19" s="135">
        <v>43983</v>
      </c>
      <c r="F19" s="136">
        <v>0.625</v>
      </c>
      <c r="G19" s="27" t="s">
        <v>372</v>
      </c>
      <c r="H19" s="27" t="s">
        <v>369</v>
      </c>
      <c r="I19" s="27" t="s">
        <v>370</v>
      </c>
      <c r="J19" s="27" t="s">
        <v>366</v>
      </c>
      <c r="K19" s="135">
        <v>43973</v>
      </c>
    </row>
    <row r="20" spans="1:11" ht="110.25" x14ac:dyDescent="0.2">
      <c r="A20" s="101">
        <v>13</v>
      </c>
      <c r="B20" s="137" t="s">
        <v>374</v>
      </c>
      <c r="C20" s="137">
        <v>160240029303</v>
      </c>
      <c r="D20" s="138" t="s">
        <v>377</v>
      </c>
      <c r="E20" s="137">
        <v>43992</v>
      </c>
      <c r="F20" s="138" t="s">
        <v>290</v>
      </c>
      <c r="G20" s="138" t="s">
        <v>375</v>
      </c>
      <c r="H20" s="139" t="s">
        <v>376</v>
      </c>
      <c r="I20" s="27" t="s">
        <v>370</v>
      </c>
      <c r="J20" s="138" t="s">
        <v>373</v>
      </c>
      <c r="K20" s="135">
        <v>43977</v>
      </c>
    </row>
    <row r="21" spans="1:11" ht="110.25" x14ac:dyDescent="0.2">
      <c r="A21" s="140">
        <v>14</v>
      </c>
      <c r="B21" s="48" t="s">
        <v>131</v>
      </c>
      <c r="C21" s="56" t="s">
        <v>117</v>
      </c>
      <c r="D21" s="141" t="s">
        <v>379</v>
      </c>
      <c r="E21" s="120">
        <v>43992</v>
      </c>
      <c r="F21" s="121">
        <v>0.5</v>
      </c>
      <c r="G21" s="119" t="s">
        <v>73</v>
      </c>
      <c r="H21" s="139" t="s">
        <v>381</v>
      </c>
      <c r="I21" s="27" t="s">
        <v>370</v>
      </c>
      <c r="J21" s="21" t="s">
        <v>378</v>
      </c>
      <c r="K21" s="125">
        <v>43977</v>
      </c>
    </row>
    <row r="22" spans="1:11" ht="114" customHeight="1" x14ac:dyDescent="0.2">
      <c r="A22" s="107">
        <v>15</v>
      </c>
      <c r="B22" s="108" t="s">
        <v>382</v>
      </c>
      <c r="C22" s="109" t="s">
        <v>41</v>
      </c>
      <c r="D22" s="110" t="s">
        <v>335</v>
      </c>
      <c r="E22" s="111">
        <v>43994</v>
      </c>
      <c r="F22" s="112">
        <v>0.625</v>
      </c>
      <c r="G22" s="110" t="s">
        <v>336</v>
      </c>
      <c r="H22" s="113" t="s">
        <v>383</v>
      </c>
      <c r="I22" s="116" t="s">
        <v>200</v>
      </c>
      <c r="J22" s="108" t="s">
        <v>333</v>
      </c>
      <c r="K22" s="114">
        <v>43980</v>
      </c>
    </row>
    <row r="23" spans="1:11" ht="126" x14ac:dyDescent="0.2">
      <c r="A23" s="107">
        <v>16</v>
      </c>
      <c r="B23" s="108" t="s">
        <v>270</v>
      </c>
      <c r="C23" s="109" t="s">
        <v>384</v>
      </c>
      <c r="D23" s="110" t="s">
        <v>386</v>
      </c>
      <c r="E23" s="111">
        <v>43992</v>
      </c>
      <c r="F23" s="112">
        <v>0.625</v>
      </c>
      <c r="G23" s="110" t="s">
        <v>272</v>
      </c>
      <c r="H23" s="113" t="s">
        <v>387</v>
      </c>
      <c r="I23" s="116" t="s">
        <v>183</v>
      </c>
      <c r="J23" s="108" t="s">
        <v>385</v>
      </c>
      <c r="K23" s="114">
        <v>43983</v>
      </c>
    </row>
    <row r="24" spans="1:11" ht="141.75" x14ac:dyDescent="0.2">
      <c r="A24" s="107">
        <v>17</v>
      </c>
      <c r="B24" s="108" t="s">
        <v>390</v>
      </c>
      <c r="C24" s="109" t="s">
        <v>388</v>
      </c>
      <c r="D24" s="110" t="s">
        <v>392</v>
      </c>
      <c r="E24" s="111">
        <v>44011</v>
      </c>
      <c r="F24" s="112">
        <v>0.60416666666666663</v>
      </c>
      <c r="G24" s="129" t="s">
        <v>372</v>
      </c>
      <c r="H24" s="113" t="s">
        <v>387</v>
      </c>
      <c r="I24" s="116" t="s">
        <v>229</v>
      </c>
      <c r="J24" s="31" t="s">
        <v>221</v>
      </c>
      <c r="K24" s="114">
        <v>43985</v>
      </c>
    </row>
    <row r="25" spans="1:11" ht="141.75" x14ac:dyDescent="0.2">
      <c r="A25" s="107">
        <v>18</v>
      </c>
      <c r="B25" s="108" t="s">
        <v>391</v>
      </c>
      <c r="C25" s="109" t="s">
        <v>389</v>
      </c>
      <c r="D25" s="110" t="s">
        <v>396</v>
      </c>
      <c r="E25" s="111">
        <v>43999</v>
      </c>
      <c r="F25" s="112">
        <v>0.60416666666666663</v>
      </c>
      <c r="G25" s="142" t="s">
        <v>372</v>
      </c>
      <c r="H25" s="113" t="s">
        <v>381</v>
      </c>
      <c r="I25" s="116" t="s">
        <v>229</v>
      </c>
      <c r="J25" s="31" t="s">
        <v>221</v>
      </c>
      <c r="K25" s="114">
        <v>43985</v>
      </c>
    </row>
    <row r="26" spans="1:11" ht="141.75" x14ac:dyDescent="0.2">
      <c r="A26" s="107">
        <v>19</v>
      </c>
      <c r="B26" s="108" t="s">
        <v>395</v>
      </c>
      <c r="C26" s="109" t="s">
        <v>394</v>
      </c>
      <c r="D26" s="110" t="s">
        <v>393</v>
      </c>
      <c r="E26" s="111">
        <v>44014</v>
      </c>
      <c r="F26" s="112">
        <v>0.5</v>
      </c>
      <c r="G26" s="142" t="s">
        <v>372</v>
      </c>
      <c r="H26" s="113" t="s">
        <v>387</v>
      </c>
      <c r="I26" s="116" t="s">
        <v>229</v>
      </c>
      <c r="J26" s="31" t="s">
        <v>221</v>
      </c>
      <c r="K26" s="114">
        <v>43985</v>
      </c>
    </row>
    <row r="27" spans="1:11" ht="94.5" x14ac:dyDescent="0.2">
      <c r="A27" s="107">
        <v>20</v>
      </c>
      <c r="B27" s="108" t="s">
        <v>400</v>
      </c>
      <c r="C27" s="109" t="s">
        <v>55</v>
      </c>
      <c r="D27" s="110" t="s">
        <v>398</v>
      </c>
      <c r="E27" s="111">
        <v>44004</v>
      </c>
      <c r="F27" s="112">
        <v>0.5</v>
      </c>
      <c r="G27" s="142" t="s">
        <v>73</v>
      </c>
      <c r="H27" s="113" t="s">
        <v>407</v>
      </c>
      <c r="I27" s="53" t="s">
        <v>77</v>
      </c>
      <c r="J27" s="31" t="s">
        <v>56</v>
      </c>
      <c r="K27" s="114">
        <v>43986</v>
      </c>
    </row>
    <row r="28" spans="1:11" ht="141.75" x14ac:dyDescent="0.2">
      <c r="A28" s="107">
        <v>21</v>
      </c>
      <c r="B28" s="108" t="s">
        <v>399</v>
      </c>
      <c r="C28" s="109" t="s">
        <v>397</v>
      </c>
      <c r="D28" s="110" t="s">
        <v>401</v>
      </c>
      <c r="E28" s="111">
        <v>44014</v>
      </c>
      <c r="F28" s="112">
        <v>0.54166666666666696</v>
      </c>
      <c r="G28" s="142" t="s">
        <v>372</v>
      </c>
      <c r="H28" s="113" t="s">
        <v>402</v>
      </c>
      <c r="I28" s="53" t="s">
        <v>229</v>
      </c>
      <c r="J28" s="31" t="s">
        <v>221</v>
      </c>
      <c r="K28" s="114">
        <v>43986</v>
      </c>
    </row>
    <row r="29" spans="1:11" ht="299.25" x14ac:dyDescent="0.2">
      <c r="A29" s="107">
        <v>22</v>
      </c>
      <c r="B29" s="108" t="s">
        <v>403</v>
      </c>
      <c r="C29" s="109" t="s">
        <v>230</v>
      </c>
      <c r="D29" s="110" t="s">
        <v>404</v>
      </c>
      <c r="E29" s="111">
        <v>44001</v>
      </c>
      <c r="F29" s="112">
        <v>0.5</v>
      </c>
      <c r="G29" s="142" t="s">
        <v>73</v>
      </c>
      <c r="H29" s="113" t="s">
        <v>405</v>
      </c>
      <c r="I29" s="53" t="s">
        <v>77</v>
      </c>
      <c r="J29" s="31" t="s">
        <v>54</v>
      </c>
      <c r="K29" s="114">
        <v>43986</v>
      </c>
    </row>
    <row r="30" spans="1:11" ht="94.5" x14ac:dyDescent="0.2">
      <c r="A30" s="107">
        <v>23</v>
      </c>
      <c r="B30" s="108" t="s">
        <v>406</v>
      </c>
      <c r="C30" s="109" t="s">
        <v>115</v>
      </c>
      <c r="D30" s="110" t="s">
        <v>372</v>
      </c>
      <c r="E30" s="111">
        <v>44006</v>
      </c>
      <c r="F30" s="112">
        <v>0.5</v>
      </c>
      <c r="G30" s="142" t="s">
        <v>372</v>
      </c>
      <c r="H30" s="113" t="s">
        <v>407</v>
      </c>
      <c r="I30" s="53" t="s">
        <v>77</v>
      </c>
      <c r="J30" s="31" t="s">
        <v>54</v>
      </c>
      <c r="K30" s="114">
        <v>43987</v>
      </c>
    </row>
    <row r="31" spans="1:11" ht="94.5" x14ac:dyDescent="0.2">
      <c r="A31" s="107">
        <v>24</v>
      </c>
      <c r="B31" s="108" t="s">
        <v>128</v>
      </c>
      <c r="C31" s="109" t="s">
        <v>114</v>
      </c>
      <c r="D31" s="110" t="s">
        <v>408</v>
      </c>
      <c r="E31" s="111">
        <v>44006</v>
      </c>
      <c r="F31" s="112">
        <v>0.66666666666666663</v>
      </c>
      <c r="G31" s="142" t="s">
        <v>409</v>
      </c>
      <c r="H31" s="113" t="s">
        <v>407</v>
      </c>
      <c r="I31" s="53" t="s">
        <v>77</v>
      </c>
      <c r="J31" s="31" t="s">
        <v>54</v>
      </c>
      <c r="K31" s="114">
        <v>43987</v>
      </c>
    </row>
    <row r="32" spans="1:11" ht="94.5" x14ac:dyDescent="0.2">
      <c r="A32" s="107">
        <v>25</v>
      </c>
      <c r="B32" s="21" t="s">
        <v>412</v>
      </c>
      <c r="C32" s="143">
        <v>605400013317</v>
      </c>
      <c r="D32" s="144" t="s">
        <v>410</v>
      </c>
      <c r="E32" s="120">
        <v>44029</v>
      </c>
      <c r="F32" s="112">
        <v>0.41666666666666669</v>
      </c>
      <c r="G32" s="138" t="s">
        <v>411</v>
      </c>
      <c r="H32" s="145" t="s">
        <v>421</v>
      </c>
      <c r="I32" s="53" t="s">
        <v>77</v>
      </c>
      <c r="J32" s="138" t="s">
        <v>373</v>
      </c>
      <c r="K32" s="114">
        <v>44019</v>
      </c>
    </row>
    <row r="33" spans="1:11" ht="173.25" x14ac:dyDescent="0.2">
      <c r="A33" s="146">
        <v>26</v>
      </c>
      <c r="B33" s="127" t="s">
        <v>414</v>
      </c>
      <c r="C33" s="147">
        <v>81240005044</v>
      </c>
      <c r="D33" s="148" t="s">
        <v>415</v>
      </c>
      <c r="E33" s="130">
        <v>44033</v>
      </c>
      <c r="F33" s="131">
        <v>0.45833333333333298</v>
      </c>
      <c r="G33" s="149" t="s">
        <v>416</v>
      </c>
      <c r="H33" s="123" t="s">
        <v>417</v>
      </c>
      <c r="I33" s="150" t="s">
        <v>418</v>
      </c>
      <c r="J33" s="151" t="s">
        <v>413</v>
      </c>
      <c r="K33" s="122">
        <v>44022</v>
      </c>
    </row>
    <row r="34" spans="1:11" ht="141.75" x14ac:dyDescent="0.25">
      <c r="A34" s="101">
        <v>27</v>
      </c>
      <c r="B34" s="101" t="s">
        <v>419</v>
      </c>
      <c r="C34" s="153">
        <v>100340013746</v>
      </c>
      <c r="D34" s="101" t="s">
        <v>420</v>
      </c>
      <c r="E34" s="103">
        <v>44039</v>
      </c>
      <c r="F34" s="104">
        <v>0.47916666666666669</v>
      </c>
      <c r="G34" s="101" t="s">
        <v>372</v>
      </c>
      <c r="H34" s="101" t="s">
        <v>422</v>
      </c>
      <c r="I34" s="152" t="s">
        <v>423</v>
      </c>
      <c r="J34" s="101" t="s">
        <v>221</v>
      </c>
      <c r="K34" s="103">
        <v>44025</v>
      </c>
    </row>
    <row r="35" spans="1:11" ht="94.5" x14ac:dyDescent="0.2">
      <c r="A35" s="101">
        <v>28</v>
      </c>
      <c r="B35" s="101" t="s">
        <v>424</v>
      </c>
      <c r="C35" s="153">
        <v>50740006230</v>
      </c>
      <c r="D35" s="101" t="s">
        <v>425</v>
      </c>
      <c r="E35" s="103">
        <v>44042</v>
      </c>
      <c r="F35" s="104">
        <v>0.64583333333333337</v>
      </c>
      <c r="G35" s="101" t="s">
        <v>51</v>
      </c>
      <c r="H35" s="101" t="s">
        <v>426</v>
      </c>
      <c r="I35" s="16" t="s">
        <v>77</v>
      </c>
      <c r="J35" s="13" t="s">
        <v>54</v>
      </c>
      <c r="K35" s="18">
        <v>44027</v>
      </c>
    </row>
    <row r="36" spans="1:11" ht="94.5" x14ac:dyDescent="0.2">
      <c r="A36" s="101">
        <v>29</v>
      </c>
      <c r="B36" s="101" t="s">
        <v>126</v>
      </c>
      <c r="C36" s="153">
        <v>50140002028</v>
      </c>
      <c r="D36" s="101" t="s">
        <v>120</v>
      </c>
      <c r="E36" s="103">
        <v>44042</v>
      </c>
      <c r="F36" s="104">
        <v>0.6875</v>
      </c>
      <c r="G36" s="101" t="s">
        <v>51</v>
      </c>
      <c r="H36" s="101" t="s">
        <v>426</v>
      </c>
      <c r="I36" s="16" t="s">
        <v>77</v>
      </c>
      <c r="J36" s="13" t="s">
        <v>111</v>
      </c>
      <c r="K36" s="18">
        <v>44027</v>
      </c>
    </row>
    <row r="37" spans="1:11" ht="94.5" x14ac:dyDescent="0.2">
      <c r="A37" s="107">
        <v>30</v>
      </c>
      <c r="B37" s="21" t="s">
        <v>190</v>
      </c>
      <c r="C37" s="143">
        <v>41140001338</v>
      </c>
      <c r="D37" s="154" t="s">
        <v>427</v>
      </c>
      <c r="E37" s="111">
        <v>44040</v>
      </c>
      <c r="F37" s="112">
        <v>0.66666666666666663</v>
      </c>
      <c r="G37" s="155" t="s">
        <v>440</v>
      </c>
      <c r="H37" s="113" t="s">
        <v>422</v>
      </c>
      <c r="I37" s="113" t="s">
        <v>77</v>
      </c>
      <c r="J37" s="156" t="s">
        <v>111</v>
      </c>
      <c r="K37" s="114">
        <v>44027</v>
      </c>
    </row>
    <row r="38" spans="1:11" ht="141.75" x14ac:dyDescent="0.2">
      <c r="A38" s="117">
        <v>31</v>
      </c>
      <c r="B38" s="118" t="s">
        <v>428</v>
      </c>
      <c r="C38" s="118" t="s">
        <v>429</v>
      </c>
      <c r="D38" s="159" t="s">
        <v>432</v>
      </c>
      <c r="E38" s="120">
        <v>44064</v>
      </c>
      <c r="F38" s="119" t="s">
        <v>290</v>
      </c>
      <c r="G38" s="119" t="s">
        <v>430</v>
      </c>
      <c r="H38" s="158" t="s">
        <v>431</v>
      </c>
      <c r="I38" s="158" t="s">
        <v>133</v>
      </c>
      <c r="J38" s="119" t="s">
        <v>14</v>
      </c>
      <c r="K38" s="157">
        <v>44028</v>
      </c>
    </row>
    <row r="39" spans="1:11" ht="141.75" x14ac:dyDescent="0.2">
      <c r="A39" s="117">
        <v>32</v>
      </c>
      <c r="B39" s="118" t="s">
        <v>433</v>
      </c>
      <c r="C39" s="118" t="s">
        <v>434</v>
      </c>
      <c r="D39" s="119" t="s">
        <v>444</v>
      </c>
      <c r="E39" s="120">
        <v>44050</v>
      </c>
      <c r="F39" s="119" t="s">
        <v>435</v>
      </c>
      <c r="G39" s="119" t="s">
        <v>441</v>
      </c>
      <c r="H39" s="158" t="s">
        <v>436</v>
      </c>
      <c r="I39" s="158" t="s">
        <v>133</v>
      </c>
      <c r="J39" s="119" t="s">
        <v>14</v>
      </c>
      <c r="K39" s="157">
        <v>44028</v>
      </c>
    </row>
    <row r="40" spans="1:11" ht="141.75" x14ac:dyDescent="0.2">
      <c r="A40" s="164">
        <v>33</v>
      </c>
      <c r="B40" s="25" t="s">
        <v>438</v>
      </c>
      <c r="C40" s="56" t="s">
        <v>439</v>
      </c>
      <c r="D40" s="49" t="s">
        <v>445</v>
      </c>
      <c r="E40" s="26">
        <v>44042</v>
      </c>
      <c r="F40" s="160">
        <v>0.47916666666666669</v>
      </c>
      <c r="G40" s="161" t="s">
        <v>442</v>
      </c>
      <c r="H40" s="162" t="s">
        <v>437</v>
      </c>
      <c r="I40" s="163" t="s">
        <v>133</v>
      </c>
      <c r="J40" s="28" t="s">
        <v>443</v>
      </c>
      <c r="K40" s="29">
        <v>44029</v>
      </c>
    </row>
    <row r="41" spans="1:11" ht="94.5" x14ac:dyDescent="0.2">
      <c r="A41" s="137">
        <v>34</v>
      </c>
      <c r="B41" s="137" t="s">
        <v>446</v>
      </c>
      <c r="C41" s="137">
        <v>150140003097</v>
      </c>
      <c r="D41" s="154" t="s">
        <v>447</v>
      </c>
      <c r="E41" s="137">
        <v>44043</v>
      </c>
      <c r="F41" s="160">
        <v>0.41666666666666669</v>
      </c>
      <c r="G41" s="138" t="s">
        <v>411</v>
      </c>
      <c r="H41" s="61" t="s">
        <v>448</v>
      </c>
      <c r="I41" s="165" t="s">
        <v>77</v>
      </c>
      <c r="J41" s="138" t="s">
        <v>373</v>
      </c>
      <c r="K41" s="157">
        <v>44029</v>
      </c>
    </row>
    <row r="42" spans="1:11" ht="94.5" x14ac:dyDescent="0.2">
      <c r="A42" s="137">
        <v>35</v>
      </c>
      <c r="B42" s="166" t="s">
        <v>451</v>
      </c>
      <c r="C42" s="143">
        <v>160740011616</v>
      </c>
      <c r="D42" s="167" t="s">
        <v>455</v>
      </c>
      <c r="E42" s="111">
        <v>44046</v>
      </c>
      <c r="F42" s="155" t="s">
        <v>449</v>
      </c>
      <c r="G42" s="138" t="s">
        <v>411</v>
      </c>
      <c r="H42" s="139" t="s">
        <v>421</v>
      </c>
      <c r="I42" s="165" t="s">
        <v>77</v>
      </c>
      <c r="J42" s="138" t="s">
        <v>373</v>
      </c>
      <c r="K42" s="157">
        <v>44029</v>
      </c>
    </row>
    <row r="43" spans="1:11" ht="94.5" x14ac:dyDescent="0.2">
      <c r="A43" s="137">
        <v>36</v>
      </c>
      <c r="B43" s="21" t="s">
        <v>452</v>
      </c>
      <c r="C43" s="143">
        <v>30140006116</v>
      </c>
      <c r="D43" s="154" t="s">
        <v>456</v>
      </c>
      <c r="E43" s="111">
        <v>44046</v>
      </c>
      <c r="F43" s="155" t="s">
        <v>450</v>
      </c>
      <c r="G43" s="138" t="s">
        <v>411</v>
      </c>
      <c r="H43" s="139" t="s">
        <v>421</v>
      </c>
      <c r="I43" s="165" t="s">
        <v>77</v>
      </c>
      <c r="J43" s="138" t="s">
        <v>373</v>
      </c>
      <c r="K43" s="157">
        <v>44029</v>
      </c>
    </row>
    <row r="44" spans="1:11" ht="94.5" x14ac:dyDescent="0.2">
      <c r="A44" s="168">
        <v>37</v>
      </c>
      <c r="B44" s="127" t="s">
        <v>453</v>
      </c>
      <c r="C44" s="147">
        <v>131240025665</v>
      </c>
      <c r="D44" s="148" t="s">
        <v>454</v>
      </c>
      <c r="E44" s="130">
        <v>44046</v>
      </c>
      <c r="F44" s="169" t="s">
        <v>290</v>
      </c>
      <c r="G44" s="169" t="s">
        <v>411</v>
      </c>
      <c r="H44" s="170" t="s">
        <v>421</v>
      </c>
      <c r="I44" s="171" t="s">
        <v>77</v>
      </c>
      <c r="J44" s="169" t="s">
        <v>373</v>
      </c>
      <c r="K44" s="157">
        <v>44029</v>
      </c>
    </row>
    <row r="45" spans="1:11" ht="93.75" customHeight="1" x14ac:dyDescent="0.2">
      <c r="A45" s="101">
        <v>38</v>
      </c>
      <c r="B45" s="101" t="s">
        <v>457</v>
      </c>
      <c r="C45" s="105" t="s">
        <v>461</v>
      </c>
      <c r="D45" s="101" t="s">
        <v>458</v>
      </c>
      <c r="E45" s="103">
        <v>44046</v>
      </c>
      <c r="F45" s="119" t="s">
        <v>450</v>
      </c>
      <c r="G45" s="101" t="s">
        <v>459</v>
      </c>
      <c r="H45" s="139" t="s">
        <v>421</v>
      </c>
      <c r="I45" s="27" t="s">
        <v>77</v>
      </c>
      <c r="J45" s="101" t="s">
        <v>460</v>
      </c>
      <c r="K45" s="103">
        <v>44033</v>
      </c>
    </row>
    <row r="46" spans="1:11" ht="103.5" customHeight="1" x14ac:dyDescent="0.2">
      <c r="A46" s="107">
        <v>39</v>
      </c>
      <c r="B46" s="108" t="s">
        <v>339</v>
      </c>
      <c r="C46" s="109" t="s">
        <v>218</v>
      </c>
      <c r="D46" s="110" t="s">
        <v>341</v>
      </c>
      <c r="E46" s="111">
        <v>44048</v>
      </c>
      <c r="F46" s="112">
        <v>0.45833333333333331</v>
      </c>
      <c r="G46" s="110" t="s">
        <v>343</v>
      </c>
      <c r="H46" s="113" t="s">
        <v>463</v>
      </c>
      <c r="I46" s="102" t="s">
        <v>133</v>
      </c>
      <c r="J46" s="108" t="s">
        <v>338</v>
      </c>
      <c r="K46" s="103">
        <v>44034</v>
      </c>
    </row>
    <row r="47" spans="1:11" ht="231.75" customHeight="1" x14ac:dyDescent="0.2">
      <c r="A47" s="117">
        <v>40</v>
      </c>
      <c r="B47" s="21" t="s">
        <v>82</v>
      </c>
      <c r="C47" s="25" t="s">
        <v>81</v>
      </c>
      <c r="D47" s="49" t="s">
        <v>83</v>
      </c>
      <c r="E47" s="120">
        <v>44055</v>
      </c>
      <c r="F47" s="121">
        <v>0.45833333333333331</v>
      </c>
      <c r="G47" s="49" t="s">
        <v>85</v>
      </c>
      <c r="H47" s="172" t="s">
        <v>462</v>
      </c>
      <c r="I47" s="173" t="s">
        <v>87</v>
      </c>
      <c r="J47" s="28" t="s">
        <v>178</v>
      </c>
      <c r="K47" s="157">
        <v>44036</v>
      </c>
    </row>
    <row r="48" spans="1:11" ht="90.75" customHeight="1" x14ac:dyDescent="0.2">
      <c r="A48" s="31">
        <f>A47+1</f>
        <v>41</v>
      </c>
      <c r="B48" s="141" t="s">
        <v>464</v>
      </c>
      <c r="C48" s="25" t="s">
        <v>232</v>
      </c>
      <c r="D48" s="21" t="s">
        <v>465</v>
      </c>
      <c r="E48" s="26">
        <v>44060</v>
      </c>
      <c r="F48" s="121">
        <v>0.5</v>
      </c>
      <c r="G48" s="21" t="s">
        <v>466</v>
      </c>
      <c r="H48" s="101" t="s">
        <v>426</v>
      </c>
      <c r="I48" s="174" t="s">
        <v>77</v>
      </c>
      <c r="J48" s="13" t="s">
        <v>467</v>
      </c>
      <c r="K48" s="175">
        <v>44042</v>
      </c>
    </row>
    <row r="49" spans="1:11" ht="78" customHeight="1" x14ac:dyDescent="0.2">
      <c r="A49" s="31">
        <f t="shared" ref="A49:A50" si="0">A48+1</f>
        <v>42</v>
      </c>
      <c r="B49" s="101" t="s">
        <v>469</v>
      </c>
      <c r="C49" s="105" t="s">
        <v>468</v>
      </c>
      <c r="D49" s="101" t="s">
        <v>470</v>
      </c>
      <c r="E49" s="26">
        <v>44060</v>
      </c>
      <c r="F49" s="121">
        <v>0.47916666666666669</v>
      </c>
      <c r="G49" s="21" t="s">
        <v>466</v>
      </c>
      <c r="H49" s="27" t="s">
        <v>471</v>
      </c>
      <c r="I49" s="174" t="s">
        <v>77</v>
      </c>
      <c r="J49" s="13" t="s">
        <v>467</v>
      </c>
      <c r="K49" s="175">
        <v>44042</v>
      </c>
    </row>
    <row r="50" spans="1:11" ht="94.5" x14ac:dyDescent="0.2">
      <c r="A50" s="31">
        <f t="shared" si="0"/>
        <v>43</v>
      </c>
      <c r="B50" s="101" t="s">
        <v>472</v>
      </c>
      <c r="C50" s="105" t="s">
        <v>474</v>
      </c>
      <c r="D50" s="101" t="s">
        <v>473</v>
      </c>
      <c r="E50" s="26">
        <v>44060</v>
      </c>
      <c r="F50" s="121">
        <v>0.5</v>
      </c>
      <c r="G50" s="21" t="s">
        <v>466</v>
      </c>
      <c r="H50" s="101" t="s">
        <v>426</v>
      </c>
      <c r="I50" s="174" t="s">
        <v>77</v>
      </c>
      <c r="J50" s="13" t="s">
        <v>467</v>
      </c>
      <c r="K50" s="175">
        <v>44042</v>
      </c>
    </row>
    <row r="51" spans="1:11" s="176" customFormat="1" ht="88.5" customHeight="1" x14ac:dyDescent="0.25">
      <c r="A51" s="31">
        <f>A50+1</f>
        <v>44</v>
      </c>
      <c r="B51" s="101" t="s">
        <v>475</v>
      </c>
      <c r="C51" s="101">
        <v>11140000651</v>
      </c>
      <c r="D51" s="101" t="s">
        <v>476</v>
      </c>
      <c r="E51" s="34">
        <v>44061</v>
      </c>
      <c r="F51" s="121">
        <v>0.625</v>
      </c>
      <c r="G51" s="101" t="s">
        <v>477</v>
      </c>
      <c r="H51" s="21" t="s">
        <v>421</v>
      </c>
      <c r="I51" s="174" t="s">
        <v>77</v>
      </c>
      <c r="J51" s="13" t="s">
        <v>467</v>
      </c>
      <c r="K51" s="175">
        <v>44048</v>
      </c>
    </row>
    <row r="52" spans="1:11" ht="135" x14ac:dyDescent="0.2">
      <c r="A52" s="101">
        <v>45</v>
      </c>
      <c r="B52" s="101" t="s">
        <v>483</v>
      </c>
      <c r="C52" s="101">
        <v>10840003594</v>
      </c>
      <c r="D52" s="101" t="s">
        <v>478</v>
      </c>
      <c r="E52" s="103">
        <v>44071</v>
      </c>
      <c r="F52" s="121">
        <v>0.5</v>
      </c>
      <c r="G52" s="101" t="s">
        <v>481</v>
      </c>
      <c r="H52" s="177" t="s">
        <v>480</v>
      </c>
      <c r="I52" s="51" t="s">
        <v>482</v>
      </c>
      <c r="J52" s="101" t="s">
        <v>479</v>
      </c>
      <c r="K52" s="103">
        <v>44053</v>
      </c>
    </row>
    <row r="53" spans="1:11" ht="141.75" x14ac:dyDescent="0.2">
      <c r="A53" s="101">
        <v>46</v>
      </c>
      <c r="B53" s="108" t="s">
        <v>339</v>
      </c>
      <c r="C53" s="109" t="s">
        <v>218</v>
      </c>
      <c r="D53" s="110" t="s">
        <v>341</v>
      </c>
      <c r="E53" s="111">
        <v>44069</v>
      </c>
      <c r="F53" s="112">
        <v>0.45833333333333331</v>
      </c>
      <c r="G53" s="110" t="s">
        <v>343</v>
      </c>
      <c r="H53" s="113" t="s">
        <v>484</v>
      </c>
      <c r="I53" s="102" t="s">
        <v>133</v>
      </c>
      <c r="J53" s="108" t="s">
        <v>338</v>
      </c>
      <c r="K53" s="114">
        <v>44055</v>
      </c>
    </row>
    <row r="54" spans="1:11" ht="110.25" x14ac:dyDescent="0.2">
      <c r="A54" s="101">
        <v>47</v>
      </c>
      <c r="B54" s="108" t="s">
        <v>314</v>
      </c>
      <c r="C54" s="109" t="s">
        <v>316</v>
      </c>
      <c r="D54" s="110" t="s">
        <v>315</v>
      </c>
      <c r="E54" s="22">
        <v>44078</v>
      </c>
      <c r="F54" s="112">
        <v>0.45833333333333331</v>
      </c>
      <c r="G54" s="110" t="s">
        <v>318</v>
      </c>
      <c r="H54" s="113" t="s">
        <v>485</v>
      </c>
      <c r="I54" s="102" t="s">
        <v>87</v>
      </c>
      <c r="J54" s="108" t="s">
        <v>338</v>
      </c>
      <c r="K54" s="114">
        <v>44062</v>
      </c>
    </row>
    <row r="55" spans="1:11" ht="141.75" x14ac:dyDescent="0.2">
      <c r="A55" s="31">
        <f t="shared" ref="A55" si="1">A54+1</f>
        <v>48</v>
      </c>
      <c r="B55" s="108" t="s">
        <v>486</v>
      </c>
      <c r="C55" s="109" t="s">
        <v>434</v>
      </c>
      <c r="D55" s="110" t="s">
        <v>285</v>
      </c>
      <c r="E55" s="111">
        <v>44071</v>
      </c>
      <c r="F55" s="112">
        <v>0.5</v>
      </c>
      <c r="G55" s="110" t="s">
        <v>17</v>
      </c>
      <c r="H55" s="113" t="s">
        <v>489</v>
      </c>
      <c r="I55" s="113" t="s">
        <v>133</v>
      </c>
      <c r="J55" s="155" t="s">
        <v>14</v>
      </c>
      <c r="K55" s="114">
        <v>44062</v>
      </c>
    </row>
    <row r="56" spans="1:11" ht="141.75" x14ac:dyDescent="0.2">
      <c r="A56" s="107">
        <v>49</v>
      </c>
      <c r="B56" s="21" t="s">
        <v>487</v>
      </c>
      <c r="C56" s="143">
        <v>100340013746</v>
      </c>
      <c r="D56" s="154" t="s">
        <v>420</v>
      </c>
      <c r="E56" s="111">
        <v>44076</v>
      </c>
      <c r="F56" s="112">
        <v>0.5</v>
      </c>
      <c r="G56" s="155" t="s">
        <v>372</v>
      </c>
      <c r="H56" s="113" t="s">
        <v>488</v>
      </c>
      <c r="I56" s="113" t="s">
        <v>423</v>
      </c>
      <c r="J56" s="156" t="s">
        <v>221</v>
      </c>
      <c r="K56" s="114">
        <v>44062</v>
      </c>
    </row>
    <row r="57" spans="1:11" ht="141.75" x14ac:dyDescent="0.2">
      <c r="A57" s="107">
        <v>50</v>
      </c>
      <c r="B57" s="21" t="s">
        <v>342</v>
      </c>
      <c r="C57" s="143">
        <v>110140015448</v>
      </c>
      <c r="D57" s="154" t="s">
        <v>490</v>
      </c>
      <c r="E57" s="111">
        <v>44076</v>
      </c>
      <c r="F57" s="112">
        <v>0.45833333333333331</v>
      </c>
      <c r="G57" s="155" t="s">
        <v>225</v>
      </c>
      <c r="H57" s="113" t="s">
        <v>488</v>
      </c>
      <c r="I57" s="113" t="s">
        <v>423</v>
      </c>
      <c r="J57" s="156" t="s">
        <v>60</v>
      </c>
      <c r="K57" s="114">
        <v>44062</v>
      </c>
    </row>
    <row r="58" spans="1:11" ht="173.25" x14ac:dyDescent="0.2">
      <c r="A58" s="107">
        <v>51</v>
      </c>
      <c r="B58" s="108" t="s">
        <v>542</v>
      </c>
      <c r="C58" s="109" t="s">
        <v>491</v>
      </c>
      <c r="D58" s="119" t="s">
        <v>492</v>
      </c>
      <c r="E58" s="111">
        <v>44073</v>
      </c>
      <c r="F58" s="119" t="s">
        <v>435</v>
      </c>
      <c r="G58" s="119" t="s">
        <v>343</v>
      </c>
      <c r="H58" s="119" t="s">
        <v>493</v>
      </c>
      <c r="I58" s="119" t="s">
        <v>133</v>
      </c>
      <c r="J58" s="155" t="s">
        <v>494</v>
      </c>
      <c r="K58" s="157">
        <v>44063</v>
      </c>
    </row>
    <row r="59" spans="1:11" ht="141.75" x14ac:dyDescent="0.2">
      <c r="A59" s="117">
        <v>52</v>
      </c>
      <c r="B59" s="178" t="s">
        <v>495</v>
      </c>
      <c r="C59" s="179">
        <v>150440015785</v>
      </c>
      <c r="D59" s="119" t="s">
        <v>496</v>
      </c>
      <c r="E59" s="120">
        <v>44082</v>
      </c>
      <c r="F59" s="119" t="s">
        <v>497</v>
      </c>
      <c r="G59" s="119" t="s">
        <v>498</v>
      </c>
      <c r="H59" s="119" t="s">
        <v>499</v>
      </c>
      <c r="I59" s="119" t="s">
        <v>133</v>
      </c>
      <c r="J59" s="119" t="s">
        <v>14</v>
      </c>
      <c r="K59" s="157">
        <v>44067</v>
      </c>
    </row>
    <row r="60" spans="1:11" ht="220.5" x14ac:dyDescent="0.2">
      <c r="A60" s="180">
        <v>53</v>
      </c>
      <c r="B60" s="108" t="s">
        <v>500</v>
      </c>
      <c r="C60" s="181">
        <v>991240001686</v>
      </c>
      <c r="D60" s="155" t="s">
        <v>501</v>
      </c>
      <c r="E60" s="111">
        <v>44092</v>
      </c>
      <c r="F60" s="131">
        <v>0.625</v>
      </c>
      <c r="G60" s="155" t="s">
        <v>502</v>
      </c>
      <c r="H60" s="155" t="s">
        <v>504</v>
      </c>
      <c r="I60" s="115" t="s">
        <v>503</v>
      </c>
      <c r="J60" s="31" t="s">
        <v>28</v>
      </c>
      <c r="K60" s="114">
        <v>44068</v>
      </c>
    </row>
    <row r="61" spans="1:11" ht="120" x14ac:dyDescent="0.2">
      <c r="A61" s="182">
        <v>54</v>
      </c>
      <c r="B61" s="25" t="s">
        <v>505</v>
      </c>
      <c r="C61" s="57" t="s">
        <v>388</v>
      </c>
      <c r="D61" s="184" t="s">
        <v>506</v>
      </c>
      <c r="E61" s="22">
        <v>44084</v>
      </c>
      <c r="F61" s="121">
        <v>0.52083333333333337</v>
      </c>
      <c r="G61" s="99" t="s">
        <v>507</v>
      </c>
      <c r="H61" s="183" t="s">
        <v>508</v>
      </c>
      <c r="I61" s="51" t="s">
        <v>133</v>
      </c>
      <c r="J61" s="24" t="s">
        <v>89</v>
      </c>
      <c r="K61" s="100">
        <v>44070</v>
      </c>
    </row>
    <row r="62" spans="1:11" ht="120" x14ac:dyDescent="0.25">
      <c r="A62" s="182">
        <v>55</v>
      </c>
      <c r="B62" s="25" t="s">
        <v>511</v>
      </c>
      <c r="C62" s="57" t="s">
        <v>512</v>
      </c>
      <c r="D62" s="185" t="s">
        <v>509</v>
      </c>
      <c r="E62" s="22">
        <v>44084</v>
      </c>
      <c r="F62" s="121">
        <v>0.5</v>
      </c>
      <c r="G62" s="99" t="s">
        <v>507</v>
      </c>
      <c r="H62" s="186" t="s">
        <v>510</v>
      </c>
      <c r="I62" s="51" t="s">
        <v>133</v>
      </c>
      <c r="J62" s="24" t="str">
        <f>J61</f>
        <v>8-701-712-79-80, mashtakova_8383@mail.ru</v>
      </c>
      <c r="K62" s="100">
        <v>44070</v>
      </c>
    </row>
    <row r="63" spans="1:11" ht="126" x14ac:dyDescent="0.2">
      <c r="A63" s="48">
        <v>56</v>
      </c>
      <c r="B63" s="56" t="s">
        <v>513</v>
      </c>
      <c r="C63" s="57" t="s">
        <v>236</v>
      </c>
      <c r="D63" s="49" t="s">
        <v>514</v>
      </c>
      <c r="E63" s="26">
        <v>44089</v>
      </c>
      <c r="F63" s="112">
        <v>0.41666666666666669</v>
      </c>
      <c r="G63" s="57" t="s">
        <v>515</v>
      </c>
      <c r="H63" s="35" t="s">
        <v>516</v>
      </c>
      <c r="I63" s="51" t="s">
        <v>133</v>
      </c>
      <c r="J63" s="28" t="s">
        <v>14</v>
      </c>
      <c r="K63" s="29">
        <v>44071</v>
      </c>
    </row>
    <row r="64" spans="1:11" ht="141.75" x14ac:dyDescent="0.2">
      <c r="A64" s="180">
        <v>57</v>
      </c>
      <c r="B64" s="108" t="s">
        <v>526</v>
      </c>
      <c r="C64" s="109" t="s">
        <v>527</v>
      </c>
      <c r="D64" s="188" t="s">
        <v>530</v>
      </c>
      <c r="E64" s="111">
        <v>44085</v>
      </c>
      <c r="F64" s="121">
        <v>0.5</v>
      </c>
      <c r="G64" s="188" t="s">
        <v>531</v>
      </c>
      <c r="H64" s="189" t="s">
        <v>528</v>
      </c>
      <c r="I64" s="189" t="s">
        <v>133</v>
      </c>
      <c r="J64" s="188" t="s">
        <v>529</v>
      </c>
      <c r="K64" s="114">
        <v>44075</v>
      </c>
    </row>
    <row r="65" spans="1:11" ht="141.75" x14ac:dyDescent="0.2">
      <c r="A65" s="180">
        <v>58</v>
      </c>
      <c r="B65" s="108" t="s">
        <v>532</v>
      </c>
      <c r="C65" s="109" t="s">
        <v>61</v>
      </c>
      <c r="D65" s="188" t="s">
        <v>533</v>
      </c>
      <c r="E65" s="111">
        <v>44085</v>
      </c>
      <c r="F65" s="119" t="s">
        <v>435</v>
      </c>
      <c r="G65" s="188" t="s">
        <v>531</v>
      </c>
      <c r="H65" s="119" t="s">
        <v>528</v>
      </c>
      <c r="I65" s="119" t="s">
        <v>133</v>
      </c>
      <c r="J65" s="188" t="s">
        <v>529</v>
      </c>
      <c r="K65" s="114">
        <v>44075</v>
      </c>
    </row>
    <row r="66" spans="1:11" ht="47.25" x14ac:dyDescent="0.25">
      <c r="A66" s="137">
        <v>59</v>
      </c>
      <c r="B66" s="137" t="s">
        <v>518</v>
      </c>
      <c r="C66" s="137">
        <v>150140003097</v>
      </c>
      <c r="D66" s="154" t="s">
        <v>519</v>
      </c>
      <c r="E66" s="137">
        <v>44097</v>
      </c>
      <c r="F66" s="138" t="s">
        <v>290</v>
      </c>
      <c r="G66" s="138" t="s">
        <v>520</v>
      </c>
      <c r="H66" s="187" t="s">
        <v>521</v>
      </c>
      <c r="I66" s="138" t="s">
        <v>517</v>
      </c>
      <c r="J66" s="138" t="s">
        <v>373</v>
      </c>
      <c r="K66" s="157">
        <v>44077</v>
      </c>
    </row>
    <row r="67" spans="1:11" ht="120" x14ac:dyDescent="0.2">
      <c r="A67" s="180">
        <v>60</v>
      </c>
      <c r="B67" s="21" t="s">
        <v>524</v>
      </c>
      <c r="C67" s="143">
        <v>130340009307</v>
      </c>
      <c r="D67" s="154" t="s">
        <v>522</v>
      </c>
      <c r="E67" s="111">
        <v>44092</v>
      </c>
      <c r="F67" s="112">
        <v>0.625</v>
      </c>
      <c r="G67" s="155" t="s">
        <v>525</v>
      </c>
      <c r="H67" s="155" t="s">
        <v>523</v>
      </c>
      <c r="I67" s="51" t="s">
        <v>133</v>
      </c>
      <c r="J67" s="28" t="s">
        <v>14</v>
      </c>
      <c r="K67" s="114">
        <v>44078</v>
      </c>
    </row>
    <row r="68" spans="1:11" ht="94.5" x14ac:dyDescent="0.2">
      <c r="A68" s="180">
        <v>61</v>
      </c>
      <c r="B68" s="21" t="s">
        <v>534</v>
      </c>
      <c r="C68" s="143">
        <v>70440008606</v>
      </c>
      <c r="D68" s="154" t="s">
        <v>539</v>
      </c>
      <c r="E68" s="111">
        <v>44097</v>
      </c>
      <c r="F68" s="112">
        <v>0.625</v>
      </c>
      <c r="G68" s="155" t="s">
        <v>502</v>
      </c>
      <c r="H68" s="155" t="s">
        <v>422</v>
      </c>
      <c r="I68" s="115" t="s">
        <v>538</v>
      </c>
      <c r="J68" s="31" t="s">
        <v>28</v>
      </c>
      <c r="K68" s="114">
        <v>44082</v>
      </c>
    </row>
    <row r="69" spans="1:11" ht="94.5" x14ac:dyDescent="0.2">
      <c r="A69" s="180">
        <v>62</v>
      </c>
      <c r="B69" s="21" t="s">
        <v>535</v>
      </c>
      <c r="C69" s="143">
        <v>11140005424</v>
      </c>
      <c r="D69" s="154" t="s">
        <v>541</v>
      </c>
      <c r="E69" s="111">
        <v>44097</v>
      </c>
      <c r="F69" s="112">
        <v>0.4375</v>
      </c>
      <c r="G69" s="155" t="s">
        <v>502</v>
      </c>
      <c r="H69" s="155" t="s">
        <v>422</v>
      </c>
      <c r="I69" s="115" t="s">
        <v>538</v>
      </c>
      <c r="J69" s="31" t="s">
        <v>28</v>
      </c>
      <c r="K69" s="114">
        <v>44082</v>
      </c>
    </row>
    <row r="70" spans="1:11" ht="94.5" x14ac:dyDescent="0.2">
      <c r="A70" s="180">
        <v>63</v>
      </c>
      <c r="B70" s="21" t="s">
        <v>536</v>
      </c>
      <c r="C70" s="143">
        <v>980240003618</v>
      </c>
      <c r="D70" s="154" t="s">
        <v>540</v>
      </c>
      <c r="E70" s="111">
        <v>44097</v>
      </c>
      <c r="F70" s="112">
        <v>0.45833333333333331</v>
      </c>
      <c r="G70" s="155" t="s">
        <v>502</v>
      </c>
      <c r="H70" s="155" t="s">
        <v>422</v>
      </c>
      <c r="I70" s="115" t="s">
        <v>538</v>
      </c>
      <c r="J70" s="31" t="s">
        <v>28</v>
      </c>
      <c r="K70" s="114">
        <v>44082</v>
      </c>
    </row>
    <row r="71" spans="1:11" ht="110.25" x14ac:dyDescent="0.2">
      <c r="A71" s="180">
        <v>64</v>
      </c>
      <c r="B71" s="21" t="s">
        <v>537</v>
      </c>
      <c r="C71" s="143">
        <v>160140016972</v>
      </c>
      <c r="D71" s="154" t="s">
        <v>543</v>
      </c>
      <c r="E71" s="111">
        <v>44097</v>
      </c>
      <c r="F71" s="112">
        <v>0.41666666666666669</v>
      </c>
      <c r="G71" s="155" t="s">
        <v>502</v>
      </c>
      <c r="H71" s="155" t="s">
        <v>422</v>
      </c>
      <c r="I71" s="115" t="s">
        <v>538</v>
      </c>
      <c r="J71" s="31" t="s">
        <v>28</v>
      </c>
      <c r="K71" s="114">
        <v>44082</v>
      </c>
    </row>
    <row r="72" spans="1:11" ht="126" x14ac:dyDescent="0.2">
      <c r="A72" s="180">
        <v>65</v>
      </c>
      <c r="B72" s="21" t="s">
        <v>547</v>
      </c>
      <c r="C72" s="143">
        <v>10840003594</v>
      </c>
      <c r="D72" s="154" t="s">
        <v>546</v>
      </c>
      <c r="E72" s="111">
        <v>44105</v>
      </c>
      <c r="F72" s="112">
        <v>0.45833333333333298</v>
      </c>
      <c r="G72" s="155" t="s">
        <v>545</v>
      </c>
      <c r="H72" s="155" t="s">
        <v>548</v>
      </c>
      <c r="I72" s="115" t="s">
        <v>549</v>
      </c>
      <c r="J72" s="190" t="s">
        <v>544</v>
      </c>
      <c r="K72" s="114">
        <v>44083</v>
      </c>
    </row>
    <row r="73" spans="1:11" ht="141.75" x14ac:dyDescent="0.2">
      <c r="A73" s="117">
        <v>66</v>
      </c>
      <c r="B73" s="178" t="s">
        <v>550</v>
      </c>
      <c r="C73" s="118" t="s">
        <v>298</v>
      </c>
      <c r="D73" s="119" t="s">
        <v>551</v>
      </c>
      <c r="E73" s="120">
        <v>44102</v>
      </c>
      <c r="F73" s="119" t="s">
        <v>497</v>
      </c>
      <c r="G73" s="119" t="s">
        <v>552</v>
      </c>
      <c r="H73" s="119" t="s">
        <v>553</v>
      </c>
      <c r="I73" s="119" t="s">
        <v>133</v>
      </c>
      <c r="J73" s="119" t="s">
        <v>14</v>
      </c>
      <c r="K73" s="157">
        <v>44084</v>
      </c>
    </row>
    <row r="74" spans="1:11" ht="146.25" customHeight="1" x14ac:dyDescent="0.2">
      <c r="A74" s="180">
        <v>67</v>
      </c>
      <c r="B74" s="108" t="s">
        <v>557</v>
      </c>
      <c r="C74" s="109" t="s">
        <v>554</v>
      </c>
      <c r="D74" s="191" t="s">
        <v>560</v>
      </c>
      <c r="E74" s="111">
        <v>44098</v>
      </c>
      <c r="F74" s="155" t="s">
        <v>555</v>
      </c>
      <c r="G74" s="155" t="s">
        <v>559</v>
      </c>
      <c r="H74" s="155" t="s">
        <v>558</v>
      </c>
      <c r="I74" s="115" t="s">
        <v>549</v>
      </c>
      <c r="J74" s="155" t="s">
        <v>556</v>
      </c>
      <c r="K74" s="114">
        <v>44084</v>
      </c>
    </row>
    <row r="75" spans="1:11" ht="78.75" x14ac:dyDescent="0.2">
      <c r="A75" s="180">
        <v>68</v>
      </c>
      <c r="B75" s="108" t="s">
        <v>104</v>
      </c>
      <c r="C75" s="109" t="s">
        <v>103</v>
      </c>
      <c r="D75" s="191" t="s">
        <v>565</v>
      </c>
      <c r="E75" s="111">
        <v>44099</v>
      </c>
      <c r="F75" s="155" t="s">
        <v>561</v>
      </c>
      <c r="G75" s="155" t="s">
        <v>563</v>
      </c>
      <c r="H75" s="155" t="s">
        <v>562</v>
      </c>
      <c r="I75" s="155" t="s">
        <v>564</v>
      </c>
      <c r="J75" s="155" t="s">
        <v>107</v>
      </c>
      <c r="K75" s="114">
        <v>44085</v>
      </c>
    </row>
    <row r="76" spans="1:11" ht="90" x14ac:dyDescent="0.2">
      <c r="A76" s="192">
        <v>69</v>
      </c>
      <c r="B76" s="20" t="s">
        <v>314</v>
      </c>
      <c r="C76" s="57" t="s">
        <v>316</v>
      </c>
      <c r="D76" s="49" t="s">
        <v>315</v>
      </c>
      <c r="E76" s="22">
        <v>44103</v>
      </c>
      <c r="F76" s="112">
        <v>0.45833333333333331</v>
      </c>
      <c r="G76" s="193" t="s">
        <v>567</v>
      </c>
      <c r="H76" s="61" t="s">
        <v>566</v>
      </c>
      <c r="I76" s="51" t="s">
        <v>87</v>
      </c>
      <c r="J76" s="24" t="str">
        <f>J75</f>
        <v>8701-675-52-06</v>
      </c>
      <c r="K76" s="100">
        <v>44089</v>
      </c>
    </row>
    <row r="77" spans="1:11" ht="141.75" x14ac:dyDescent="0.2">
      <c r="A77" s="101">
        <v>70</v>
      </c>
      <c r="B77" s="108" t="s">
        <v>339</v>
      </c>
      <c r="C77" s="109" t="s">
        <v>218</v>
      </c>
      <c r="D77" s="110" t="s">
        <v>341</v>
      </c>
      <c r="E77" s="111">
        <v>44104</v>
      </c>
      <c r="F77" s="112">
        <v>0.45833333333333331</v>
      </c>
      <c r="G77" s="110" t="s">
        <v>343</v>
      </c>
      <c r="H77" s="113" t="s">
        <v>484</v>
      </c>
      <c r="I77" s="102" t="s">
        <v>133</v>
      </c>
      <c r="J77" s="108" t="s">
        <v>338</v>
      </c>
      <c r="K77" s="114">
        <v>44091</v>
      </c>
    </row>
    <row r="78" spans="1:11" ht="141.75" x14ac:dyDescent="0.2">
      <c r="A78" s="117">
        <v>71</v>
      </c>
      <c r="B78" s="178" t="s">
        <v>568</v>
      </c>
      <c r="C78" s="179">
        <v>110240019822</v>
      </c>
      <c r="D78" s="119" t="s">
        <v>570</v>
      </c>
      <c r="E78" s="120">
        <v>44110</v>
      </c>
      <c r="F78" s="119" t="s">
        <v>555</v>
      </c>
      <c r="G78" s="119" t="s">
        <v>322</v>
      </c>
      <c r="H78" s="119" t="s">
        <v>569</v>
      </c>
      <c r="I78" s="119" t="s">
        <v>133</v>
      </c>
      <c r="J78" s="119" t="s">
        <v>14</v>
      </c>
      <c r="K78" s="157">
        <v>44091</v>
      </c>
    </row>
    <row r="79" spans="1:11" ht="141.75" x14ac:dyDescent="0.2">
      <c r="A79" s="117">
        <v>72</v>
      </c>
      <c r="B79" s="178" t="s">
        <v>571</v>
      </c>
      <c r="C79" s="194">
        <v>90140009062</v>
      </c>
      <c r="D79" s="119" t="s">
        <v>572</v>
      </c>
      <c r="E79" s="120">
        <v>44112</v>
      </c>
      <c r="F79" s="119" t="s">
        <v>561</v>
      </c>
      <c r="G79" s="119" t="s">
        <v>573</v>
      </c>
      <c r="H79" s="195" t="s">
        <v>574</v>
      </c>
      <c r="I79" s="119" t="s">
        <v>575</v>
      </c>
      <c r="J79" s="155" t="s">
        <v>576</v>
      </c>
      <c r="K79" s="157">
        <v>44098</v>
      </c>
    </row>
    <row r="80" spans="1:11" ht="141.75" x14ac:dyDescent="0.2">
      <c r="A80" s="117">
        <v>73</v>
      </c>
      <c r="B80" s="108" t="s">
        <v>577</v>
      </c>
      <c r="C80" s="109" t="s">
        <v>578</v>
      </c>
      <c r="D80" s="188" t="s">
        <v>580</v>
      </c>
      <c r="E80" s="111">
        <v>44112</v>
      </c>
      <c r="F80" s="119" t="s">
        <v>435</v>
      </c>
      <c r="G80" s="189" t="s">
        <v>581</v>
      </c>
      <c r="H80" s="119" t="s">
        <v>528</v>
      </c>
      <c r="I80" s="119" t="s">
        <v>133</v>
      </c>
      <c r="J80" s="188" t="s">
        <v>579</v>
      </c>
      <c r="K80" s="157">
        <v>44099</v>
      </c>
    </row>
    <row r="81" spans="1:11" ht="105" x14ac:dyDescent="0.2">
      <c r="A81" s="199">
        <v>74</v>
      </c>
      <c r="B81" s="20" t="s">
        <v>586</v>
      </c>
      <c r="C81" s="57" t="s">
        <v>81</v>
      </c>
      <c r="D81" s="49" t="s">
        <v>83</v>
      </c>
      <c r="E81" s="22">
        <v>44113</v>
      </c>
      <c r="F81" s="49" t="s">
        <v>587</v>
      </c>
      <c r="G81" s="193" t="s">
        <v>85</v>
      </c>
      <c r="H81" s="198" t="s">
        <v>585</v>
      </c>
      <c r="I81" s="55" t="s">
        <v>87</v>
      </c>
      <c r="J81" s="24" t="s">
        <v>178</v>
      </c>
      <c r="K81" s="100">
        <v>44099</v>
      </c>
    </row>
    <row r="82" spans="1:11" ht="78.75" x14ac:dyDescent="0.2">
      <c r="A82" s="180">
        <v>75</v>
      </c>
      <c r="B82" s="108" t="s">
        <v>104</v>
      </c>
      <c r="C82" s="109" t="s">
        <v>103</v>
      </c>
      <c r="D82" s="191" t="s">
        <v>565</v>
      </c>
      <c r="E82" s="111">
        <v>44118</v>
      </c>
      <c r="F82" s="155" t="s">
        <v>561</v>
      </c>
      <c r="G82" s="155" t="s">
        <v>563</v>
      </c>
      <c r="H82" s="155" t="s">
        <v>562</v>
      </c>
      <c r="I82" s="155" t="s">
        <v>564</v>
      </c>
      <c r="J82" s="155" t="s">
        <v>107</v>
      </c>
      <c r="K82" s="114">
        <v>44102</v>
      </c>
    </row>
    <row r="83" spans="1:11" ht="141.75" x14ac:dyDescent="0.2">
      <c r="A83" s="117">
        <v>76</v>
      </c>
      <c r="B83" s="178" t="s">
        <v>270</v>
      </c>
      <c r="C83" s="194">
        <v>100840015186</v>
      </c>
      <c r="D83" s="119" t="s">
        <v>271</v>
      </c>
      <c r="E83" s="120">
        <v>44120</v>
      </c>
      <c r="F83" s="119" t="s">
        <v>435</v>
      </c>
      <c r="G83" s="119" t="s">
        <v>573</v>
      </c>
      <c r="H83" s="119" t="s">
        <v>582</v>
      </c>
      <c r="I83" s="119" t="s">
        <v>575</v>
      </c>
      <c r="J83" s="155" t="s">
        <v>576</v>
      </c>
      <c r="K83" s="157">
        <v>44106</v>
      </c>
    </row>
    <row r="84" spans="1:11" ht="94.5" x14ac:dyDescent="0.2">
      <c r="A84" s="180">
        <v>77</v>
      </c>
      <c r="B84" s="108" t="s">
        <v>583</v>
      </c>
      <c r="C84" s="196">
        <v>140340022782</v>
      </c>
      <c r="D84" s="155" t="s">
        <v>584</v>
      </c>
      <c r="E84" s="111">
        <v>44119</v>
      </c>
      <c r="F84" s="155" t="s">
        <v>290</v>
      </c>
      <c r="G84" s="138" t="s">
        <v>589</v>
      </c>
      <c r="H84" s="139" t="s">
        <v>421</v>
      </c>
      <c r="I84" s="165" t="s">
        <v>77</v>
      </c>
      <c r="J84" s="138" t="s">
        <v>373</v>
      </c>
      <c r="K84" s="197">
        <v>44109</v>
      </c>
    </row>
    <row r="85" spans="1:11" ht="110.25" x14ac:dyDescent="0.2">
      <c r="A85" s="107">
        <v>78</v>
      </c>
      <c r="B85" s="108" t="s">
        <v>382</v>
      </c>
      <c r="C85" s="109" t="s">
        <v>41</v>
      </c>
      <c r="D85" s="110" t="s">
        <v>335</v>
      </c>
      <c r="E85" s="111">
        <v>44125</v>
      </c>
      <c r="F85" s="112">
        <v>0.625</v>
      </c>
      <c r="G85" s="110" t="s">
        <v>336</v>
      </c>
      <c r="H85" s="113" t="s">
        <v>591</v>
      </c>
      <c r="I85" s="116" t="s">
        <v>200</v>
      </c>
      <c r="J85" s="108" t="s">
        <v>333</v>
      </c>
      <c r="K85" s="114">
        <v>44111</v>
      </c>
    </row>
    <row r="86" spans="1:11" ht="94.5" x14ac:dyDescent="0.2">
      <c r="A86" s="137">
        <v>79</v>
      </c>
      <c r="B86" s="21" t="s">
        <v>453</v>
      </c>
      <c r="C86" s="143">
        <v>131240025665</v>
      </c>
      <c r="D86" s="154" t="s">
        <v>588</v>
      </c>
      <c r="E86" s="111">
        <v>44126</v>
      </c>
      <c r="F86" s="138" t="s">
        <v>290</v>
      </c>
      <c r="G86" s="138" t="s">
        <v>589</v>
      </c>
      <c r="H86" s="200" t="s">
        <v>590</v>
      </c>
      <c r="I86" s="165" t="s">
        <v>77</v>
      </c>
      <c r="J86" s="138" t="s">
        <v>373</v>
      </c>
      <c r="K86" s="157">
        <v>44112</v>
      </c>
    </row>
    <row r="87" spans="1:11" ht="94.5" x14ac:dyDescent="0.25">
      <c r="A87" s="137">
        <v>80</v>
      </c>
      <c r="B87" s="137" t="s">
        <v>593</v>
      </c>
      <c r="C87" s="137">
        <v>150140003097</v>
      </c>
      <c r="D87" s="154" t="s">
        <v>594</v>
      </c>
      <c r="E87" s="111">
        <v>44127</v>
      </c>
      <c r="F87" s="138" t="s">
        <v>290</v>
      </c>
      <c r="G87" s="138" t="s">
        <v>589</v>
      </c>
      <c r="H87" s="201" t="s">
        <v>592</v>
      </c>
      <c r="I87" s="165" t="s">
        <v>77</v>
      </c>
      <c r="J87" s="138" t="s">
        <v>373</v>
      </c>
      <c r="K87" s="202">
        <v>44112</v>
      </c>
    </row>
    <row r="88" spans="1:11" ht="141.75" x14ac:dyDescent="0.2">
      <c r="A88" s="107">
        <v>81</v>
      </c>
      <c r="B88" s="108" t="s">
        <v>595</v>
      </c>
      <c r="C88" s="109" t="s">
        <v>596</v>
      </c>
      <c r="D88" s="188" t="s">
        <v>597</v>
      </c>
      <c r="E88" s="111">
        <v>44126</v>
      </c>
      <c r="F88" s="119" t="s">
        <v>561</v>
      </c>
      <c r="G88" s="188" t="s">
        <v>598</v>
      </c>
      <c r="H88" s="189" t="s">
        <v>599</v>
      </c>
      <c r="I88" s="189" t="s">
        <v>133</v>
      </c>
      <c r="J88" s="188" t="s">
        <v>600</v>
      </c>
      <c r="K88" s="157">
        <v>44113</v>
      </c>
    </row>
    <row r="89" spans="1:11" ht="141.75" x14ac:dyDescent="0.2">
      <c r="A89" s="117">
        <v>82</v>
      </c>
      <c r="B89" s="118" t="s">
        <v>428</v>
      </c>
      <c r="C89" s="118" t="s">
        <v>429</v>
      </c>
      <c r="D89" s="178" t="s">
        <v>601</v>
      </c>
      <c r="E89" s="120">
        <v>44134</v>
      </c>
      <c r="F89" s="119" t="s">
        <v>290</v>
      </c>
      <c r="G89" s="119" t="s">
        <v>602</v>
      </c>
      <c r="H89" s="119" t="s">
        <v>499</v>
      </c>
      <c r="I89" s="119" t="s">
        <v>133</v>
      </c>
      <c r="J89" s="119" t="s">
        <v>14</v>
      </c>
      <c r="K89" s="157">
        <v>44117</v>
      </c>
    </row>
    <row r="90" spans="1:11" ht="105" x14ac:dyDescent="0.2">
      <c r="A90" s="192">
        <v>83</v>
      </c>
      <c r="B90" s="203" t="s">
        <v>82</v>
      </c>
      <c r="C90" s="57" t="s">
        <v>81</v>
      </c>
      <c r="D90" s="49" t="s">
        <v>83</v>
      </c>
      <c r="E90" s="22">
        <v>44132</v>
      </c>
      <c r="F90" s="119" t="s">
        <v>449</v>
      </c>
      <c r="G90" s="49" t="s">
        <v>85</v>
      </c>
      <c r="H90" s="198" t="s">
        <v>603</v>
      </c>
      <c r="I90" s="55" t="s">
        <v>87</v>
      </c>
      <c r="J90" s="24" t="str">
        <f>J89</f>
        <v>8-701-223-09-84, kimsveta69@mail.ru</v>
      </c>
      <c r="K90" s="100">
        <v>44117</v>
      </c>
    </row>
    <row r="91" spans="1:11" ht="141.75" x14ac:dyDescent="0.2">
      <c r="A91" s="101">
        <v>84</v>
      </c>
      <c r="B91" s="108" t="s">
        <v>339</v>
      </c>
      <c r="C91" s="109" t="s">
        <v>218</v>
      </c>
      <c r="D91" s="110" t="s">
        <v>341</v>
      </c>
      <c r="E91" s="111">
        <v>44133</v>
      </c>
      <c r="F91" s="112">
        <v>0.45833333333333331</v>
      </c>
      <c r="G91" s="110" t="s">
        <v>343</v>
      </c>
      <c r="H91" s="113" t="s">
        <v>484</v>
      </c>
      <c r="I91" s="102" t="s">
        <v>133</v>
      </c>
      <c r="J91" s="108" t="s">
        <v>338</v>
      </c>
      <c r="K91" s="114">
        <v>44119</v>
      </c>
    </row>
    <row r="92" spans="1:11" ht="157.5" x14ac:dyDescent="0.2">
      <c r="A92" s="107">
        <v>85</v>
      </c>
      <c r="B92" s="108" t="s">
        <v>605</v>
      </c>
      <c r="C92" s="109" t="s">
        <v>604</v>
      </c>
      <c r="D92" s="204" t="s">
        <v>606</v>
      </c>
      <c r="E92" s="111">
        <v>44137</v>
      </c>
      <c r="F92" s="112">
        <v>0.625</v>
      </c>
      <c r="G92" s="110" t="s">
        <v>607</v>
      </c>
      <c r="H92" s="113" t="s">
        <v>608</v>
      </c>
      <c r="I92" s="116" t="s">
        <v>609</v>
      </c>
      <c r="J92" s="108" t="s">
        <v>333</v>
      </c>
      <c r="K92" s="114">
        <v>44124</v>
      </c>
    </row>
    <row r="93" spans="1:11" ht="141.75" x14ac:dyDescent="0.2">
      <c r="A93" s="107">
        <v>86</v>
      </c>
      <c r="B93" s="108" t="s">
        <v>611</v>
      </c>
      <c r="C93" s="109" t="s">
        <v>610</v>
      </c>
      <c r="D93" s="204" t="s">
        <v>612</v>
      </c>
      <c r="E93" s="111">
        <v>44139</v>
      </c>
      <c r="F93" s="112">
        <v>0.5</v>
      </c>
      <c r="G93" s="110" t="s">
        <v>613</v>
      </c>
      <c r="H93" s="113" t="s">
        <v>614</v>
      </c>
      <c r="I93" s="102" t="s">
        <v>133</v>
      </c>
      <c r="J93" s="108" t="s">
        <v>338</v>
      </c>
      <c r="K93" s="114">
        <v>44125</v>
      </c>
    </row>
    <row r="94" spans="1:11" ht="94.5" x14ac:dyDescent="0.2">
      <c r="A94" s="107">
        <v>87</v>
      </c>
      <c r="B94" s="21" t="s">
        <v>452</v>
      </c>
      <c r="C94" s="143">
        <v>30140006116</v>
      </c>
      <c r="D94" s="154" t="s">
        <v>456</v>
      </c>
      <c r="E94" s="111">
        <v>44140</v>
      </c>
      <c r="F94" s="155" t="s">
        <v>450</v>
      </c>
      <c r="G94" s="138" t="s">
        <v>411</v>
      </c>
      <c r="H94" s="119" t="s">
        <v>499</v>
      </c>
      <c r="I94" s="165" t="s">
        <v>77</v>
      </c>
      <c r="J94" s="138" t="s">
        <v>373</v>
      </c>
      <c r="K94" s="157">
        <v>44127</v>
      </c>
    </row>
    <row r="95" spans="1:11" ht="94.5" x14ac:dyDescent="0.2">
      <c r="A95" s="107">
        <v>85</v>
      </c>
      <c r="B95" s="108" t="s">
        <v>618</v>
      </c>
      <c r="C95" s="109" t="s">
        <v>615</v>
      </c>
      <c r="D95" s="204" t="s">
        <v>620</v>
      </c>
      <c r="E95" s="111">
        <v>44139</v>
      </c>
      <c r="F95" s="112">
        <v>0.625</v>
      </c>
      <c r="G95" s="110" t="s">
        <v>336</v>
      </c>
      <c r="H95" s="113" t="s">
        <v>619</v>
      </c>
      <c r="I95" s="116" t="s">
        <v>200</v>
      </c>
      <c r="J95" s="108" t="s">
        <v>333</v>
      </c>
      <c r="K95" s="114">
        <v>44131</v>
      </c>
    </row>
    <row r="96" spans="1:11" ht="94.5" x14ac:dyDescent="0.2">
      <c r="A96" s="107">
        <v>86</v>
      </c>
      <c r="B96" s="108" t="s">
        <v>617</v>
      </c>
      <c r="C96" s="109" t="s">
        <v>616</v>
      </c>
      <c r="D96" s="204" t="s">
        <v>621</v>
      </c>
      <c r="E96" s="111">
        <v>44139</v>
      </c>
      <c r="F96" s="112">
        <v>0.625</v>
      </c>
      <c r="G96" s="110" t="s">
        <v>336</v>
      </c>
      <c r="H96" s="113" t="s">
        <v>619</v>
      </c>
      <c r="I96" s="116" t="s">
        <v>200</v>
      </c>
      <c r="J96" s="108" t="s">
        <v>333</v>
      </c>
      <c r="K96" s="114">
        <v>44131</v>
      </c>
    </row>
    <row r="97" spans="1:11" ht="94.5" x14ac:dyDescent="0.2">
      <c r="A97" s="107">
        <v>87</v>
      </c>
      <c r="B97" s="108" t="s">
        <v>623</v>
      </c>
      <c r="C97" s="109" t="s">
        <v>622</v>
      </c>
      <c r="D97" s="204" t="s">
        <v>626</v>
      </c>
      <c r="E97" s="111">
        <v>44146</v>
      </c>
      <c r="F97" s="112">
        <v>0.45833333333333331</v>
      </c>
      <c r="G97" s="155" t="s">
        <v>502</v>
      </c>
      <c r="H97" s="155" t="s">
        <v>624</v>
      </c>
      <c r="I97" s="115" t="s">
        <v>625</v>
      </c>
      <c r="J97" s="31" t="s">
        <v>28</v>
      </c>
      <c r="K97" s="114">
        <v>44131</v>
      </c>
    </row>
    <row r="98" spans="1:11" ht="94.5" x14ac:dyDescent="0.2">
      <c r="A98" s="107">
        <v>88</v>
      </c>
      <c r="B98" s="108" t="s">
        <v>628</v>
      </c>
      <c r="C98" s="109" t="s">
        <v>461</v>
      </c>
      <c r="D98" s="204" t="s">
        <v>631</v>
      </c>
      <c r="E98" s="111">
        <v>44147</v>
      </c>
      <c r="F98" s="112">
        <v>0.5</v>
      </c>
      <c r="G98" s="21" t="s">
        <v>466</v>
      </c>
      <c r="H98" s="101" t="s">
        <v>426</v>
      </c>
      <c r="I98" s="174" t="s">
        <v>77</v>
      </c>
      <c r="J98" s="31" t="s">
        <v>54</v>
      </c>
      <c r="K98" s="114">
        <v>44131</v>
      </c>
    </row>
    <row r="99" spans="1:11" ht="110.25" x14ac:dyDescent="0.2">
      <c r="A99" s="107">
        <v>89</v>
      </c>
      <c r="B99" s="108" t="s">
        <v>629</v>
      </c>
      <c r="C99" s="109" t="s">
        <v>627</v>
      </c>
      <c r="D99" s="204" t="s">
        <v>630</v>
      </c>
      <c r="E99" s="111">
        <v>44139</v>
      </c>
      <c r="F99" s="112">
        <v>0.625</v>
      </c>
      <c r="G99" s="110" t="s">
        <v>336</v>
      </c>
      <c r="H99" s="113" t="s">
        <v>619</v>
      </c>
      <c r="I99" s="116" t="s">
        <v>200</v>
      </c>
      <c r="J99" s="108" t="s">
        <v>333</v>
      </c>
      <c r="K99" s="114">
        <v>44131</v>
      </c>
    </row>
    <row r="100" spans="1:11" ht="94.5" x14ac:dyDescent="0.2">
      <c r="A100" s="107">
        <v>90</v>
      </c>
      <c r="B100" s="108" t="s">
        <v>518</v>
      </c>
      <c r="C100" s="109" t="s">
        <v>632</v>
      </c>
      <c r="D100" s="204" t="s">
        <v>633</v>
      </c>
      <c r="E100" s="111">
        <v>44147</v>
      </c>
      <c r="F100" s="112">
        <v>0.41666666666666669</v>
      </c>
      <c r="G100" s="138" t="s">
        <v>411</v>
      </c>
      <c r="H100" s="119" t="s">
        <v>499</v>
      </c>
      <c r="I100" s="165" t="s">
        <v>77</v>
      </c>
      <c r="J100" s="138" t="s">
        <v>373</v>
      </c>
      <c r="K100" s="205">
        <v>44133</v>
      </c>
    </row>
    <row r="101" spans="1:11" ht="157.5" x14ac:dyDescent="0.2">
      <c r="A101" s="117">
        <v>91</v>
      </c>
      <c r="B101" s="178" t="s">
        <v>635</v>
      </c>
      <c r="C101" s="179">
        <v>581106300018</v>
      </c>
      <c r="D101" s="119" t="s">
        <v>636</v>
      </c>
      <c r="E101" s="120">
        <v>44151</v>
      </c>
      <c r="F101" s="119" t="s">
        <v>555</v>
      </c>
      <c r="G101" s="119" t="s">
        <v>289</v>
      </c>
      <c r="H101" s="119" t="s">
        <v>634</v>
      </c>
      <c r="I101" s="119" t="s">
        <v>133</v>
      </c>
      <c r="J101" s="119" t="s">
        <v>14</v>
      </c>
      <c r="K101" s="157">
        <v>44133</v>
      </c>
    </row>
    <row r="102" spans="1:11" ht="94.5" x14ac:dyDescent="0.2">
      <c r="A102" s="107">
        <v>92</v>
      </c>
      <c r="B102" s="108" t="s">
        <v>637</v>
      </c>
      <c r="C102" s="181">
        <v>741203301731</v>
      </c>
      <c r="D102" s="155" t="s">
        <v>638</v>
      </c>
      <c r="E102" s="111">
        <v>44153</v>
      </c>
      <c r="F102" s="155" t="s">
        <v>435</v>
      </c>
      <c r="G102" s="21" t="s">
        <v>466</v>
      </c>
      <c r="H102" s="139" t="s">
        <v>421</v>
      </c>
      <c r="I102" s="165" t="s">
        <v>77</v>
      </c>
      <c r="J102" s="31" t="s">
        <v>366</v>
      </c>
      <c r="K102" s="114">
        <v>44133</v>
      </c>
    </row>
    <row r="103" spans="1:11" ht="78.75" x14ac:dyDescent="0.2">
      <c r="A103" s="180">
        <v>93</v>
      </c>
      <c r="B103" s="108" t="s">
        <v>104</v>
      </c>
      <c r="C103" s="109" t="s">
        <v>103</v>
      </c>
      <c r="D103" s="191" t="s">
        <v>565</v>
      </c>
      <c r="E103" s="111">
        <v>44151</v>
      </c>
      <c r="F103" s="155" t="s">
        <v>561</v>
      </c>
      <c r="G103" s="155" t="s">
        <v>563</v>
      </c>
      <c r="H103" s="155" t="s">
        <v>562</v>
      </c>
      <c r="I103" s="155" t="s">
        <v>564</v>
      </c>
      <c r="J103" s="155" t="s">
        <v>107</v>
      </c>
      <c r="K103" s="114">
        <v>44134</v>
      </c>
    </row>
    <row r="104" spans="1:11" ht="141.75" x14ac:dyDescent="0.2">
      <c r="A104" s="101">
        <v>94</v>
      </c>
      <c r="B104" s="108" t="s">
        <v>339</v>
      </c>
      <c r="C104" s="109" t="s">
        <v>218</v>
      </c>
      <c r="D104" s="110" t="s">
        <v>341</v>
      </c>
      <c r="E104" s="111">
        <v>44155</v>
      </c>
      <c r="F104" s="112">
        <v>0.45833333333333331</v>
      </c>
      <c r="G104" s="110" t="s">
        <v>343</v>
      </c>
      <c r="H104" s="113" t="s">
        <v>639</v>
      </c>
      <c r="I104" s="102" t="s">
        <v>133</v>
      </c>
      <c r="J104" s="108" t="s">
        <v>338</v>
      </c>
      <c r="K104" s="114">
        <v>44140</v>
      </c>
    </row>
    <row r="105" spans="1:11" ht="141.75" x14ac:dyDescent="0.2">
      <c r="A105" s="117">
        <v>95</v>
      </c>
      <c r="B105" s="118" t="s">
        <v>428</v>
      </c>
      <c r="C105" s="118" t="s">
        <v>429</v>
      </c>
      <c r="D105" s="178" t="s">
        <v>601</v>
      </c>
      <c r="E105" s="120">
        <v>44158</v>
      </c>
      <c r="F105" s="119" t="s">
        <v>290</v>
      </c>
      <c r="G105" s="119" t="s">
        <v>640</v>
      </c>
      <c r="H105" s="119" t="s">
        <v>499</v>
      </c>
      <c r="I105" s="119" t="s">
        <v>133</v>
      </c>
      <c r="J105" s="119" t="s">
        <v>14</v>
      </c>
      <c r="K105" s="157">
        <v>44144</v>
      </c>
    </row>
    <row r="106" spans="1:11" ht="141.75" x14ac:dyDescent="0.2">
      <c r="A106" s="107">
        <v>96</v>
      </c>
      <c r="B106" s="108" t="s">
        <v>611</v>
      </c>
      <c r="C106" s="109" t="s">
        <v>610</v>
      </c>
      <c r="D106" s="204" t="s">
        <v>612</v>
      </c>
      <c r="E106" s="111">
        <v>44159</v>
      </c>
      <c r="F106" s="112">
        <v>0.5</v>
      </c>
      <c r="G106" s="110" t="s">
        <v>613</v>
      </c>
      <c r="H106" s="113" t="s">
        <v>641</v>
      </c>
      <c r="I106" s="102" t="s">
        <v>133</v>
      </c>
      <c r="J106" s="108" t="s">
        <v>338</v>
      </c>
      <c r="K106" s="114">
        <v>44144</v>
      </c>
    </row>
    <row r="107" spans="1:11" ht="94.5" x14ac:dyDescent="0.2">
      <c r="A107" s="180">
        <v>97</v>
      </c>
      <c r="B107" s="21" t="s">
        <v>536</v>
      </c>
      <c r="C107" s="143">
        <v>980240003618</v>
      </c>
      <c r="D107" s="154" t="s">
        <v>540</v>
      </c>
      <c r="E107" s="111">
        <v>44097</v>
      </c>
      <c r="F107" s="112">
        <v>0.45833333333333331</v>
      </c>
      <c r="G107" s="155" t="s">
        <v>502</v>
      </c>
      <c r="H107" s="155" t="s">
        <v>644</v>
      </c>
      <c r="I107" s="115" t="s">
        <v>642</v>
      </c>
      <c r="J107" s="31" t="s">
        <v>28</v>
      </c>
      <c r="K107" s="114">
        <v>44145</v>
      </c>
    </row>
    <row r="108" spans="1:11" ht="94.5" x14ac:dyDescent="0.2">
      <c r="A108" s="180">
        <v>98</v>
      </c>
      <c r="B108" s="21" t="s">
        <v>535</v>
      </c>
      <c r="C108" s="143">
        <v>11140005424</v>
      </c>
      <c r="D108" s="154" t="s">
        <v>541</v>
      </c>
      <c r="E108" s="111">
        <v>44097</v>
      </c>
      <c r="F108" s="112">
        <v>0.4375</v>
      </c>
      <c r="G108" s="155" t="s">
        <v>502</v>
      </c>
      <c r="H108" s="155" t="s">
        <v>643</v>
      </c>
      <c r="I108" s="115" t="s">
        <v>642</v>
      </c>
      <c r="J108" s="31" t="s">
        <v>28</v>
      </c>
      <c r="K108" s="114">
        <v>44145</v>
      </c>
    </row>
    <row r="109" spans="1:11" ht="141.75" x14ac:dyDescent="0.2">
      <c r="A109" s="107">
        <v>99</v>
      </c>
      <c r="B109" s="21" t="s">
        <v>190</v>
      </c>
      <c r="C109" s="143">
        <v>41140001338</v>
      </c>
      <c r="D109" s="154" t="s">
        <v>427</v>
      </c>
      <c r="E109" s="111">
        <v>44165</v>
      </c>
      <c r="F109" s="112">
        <v>0.64583333333333337</v>
      </c>
      <c r="G109" s="155" t="s">
        <v>440</v>
      </c>
      <c r="H109" s="113" t="s">
        <v>645</v>
      </c>
      <c r="I109" s="113" t="s">
        <v>77</v>
      </c>
      <c r="J109" s="156" t="s">
        <v>111</v>
      </c>
      <c r="K109" s="114">
        <v>44146</v>
      </c>
    </row>
    <row r="110" spans="1:11" ht="141.75" x14ac:dyDescent="0.2">
      <c r="A110" s="206">
        <v>100</v>
      </c>
      <c r="B110" s="21" t="s">
        <v>648</v>
      </c>
      <c r="C110" s="143">
        <v>150640018053</v>
      </c>
      <c r="D110" s="154" t="s">
        <v>647</v>
      </c>
      <c r="E110" s="111">
        <v>44162</v>
      </c>
      <c r="F110" s="112">
        <v>0.5</v>
      </c>
      <c r="G110" s="188" t="s">
        <v>598</v>
      </c>
      <c r="H110" s="113" t="s">
        <v>649</v>
      </c>
      <c r="I110" s="102" t="s">
        <v>133</v>
      </c>
      <c r="J110" s="156" t="s">
        <v>646</v>
      </c>
      <c r="K110" s="114">
        <v>44148</v>
      </c>
    </row>
    <row r="111" spans="1:11" ht="141.75" x14ac:dyDescent="0.2">
      <c r="A111" s="180">
        <v>101</v>
      </c>
      <c r="B111" s="46" t="s">
        <v>651</v>
      </c>
      <c r="C111" s="42">
        <v>160140010140</v>
      </c>
      <c r="D111" s="42" t="s">
        <v>652</v>
      </c>
      <c r="E111" s="111">
        <v>44162</v>
      </c>
      <c r="F111" s="112">
        <v>0.45833333333333331</v>
      </c>
      <c r="G111" s="42" t="s">
        <v>653</v>
      </c>
      <c r="H111" s="119" t="s">
        <v>654</v>
      </c>
      <c r="I111" s="44" t="s">
        <v>133</v>
      </c>
      <c r="J111" s="45" t="s">
        <v>650</v>
      </c>
      <c r="K111" s="114">
        <v>44154</v>
      </c>
    </row>
    <row r="112" spans="1:11" ht="94.5" x14ac:dyDescent="0.2">
      <c r="A112" s="180">
        <v>102</v>
      </c>
      <c r="B112" s="108" t="s">
        <v>684</v>
      </c>
      <c r="C112" s="109" t="s">
        <v>41</v>
      </c>
      <c r="D112" s="110" t="s">
        <v>335</v>
      </c>
      <c r="E112" s="111">
        <v>44166</v>
      </c>
      <c r="F112" s="112">
        <v>0.625</v>
      </c>
      <c r="G112" s="110" t="s">
        <v>336</v>
      </c>
      <c r="H112" s="113" t="s">
        <v>655</v>
      </c>
      <c r="I112" s="116" t="s">
        <v>200</v>
      </c>
      <c r="J112" s="108" t="s">
        <v>333</v>
      </c>
      <c r="K112" s="114">
        <v>44154</v>
      </c>
    </row>
    <row r="113" spans="1:11" ht="141.75" x14ac:dyDescent="0.2">
      <c r="A113" s="117">
        <v>103</v>
      </c>
      <c r="B113" s="46" t="s">
        <v>651</v>
      </c>
      <c r="C113" s="42">
        <v>160140010140</v>
      </c>
      <c r="D113" s="42" t="s">
        <v>652</v>
      </c>
      <c r="E113" s="111">
        <v>44179</v>
      </c>
      <c r="F113" s="112">
        <v>0.66666666666666663</v>
      </c>
      <c r="G113" s="42" t="s">
        <v>653</v>
      </c>
      <c r="H113" s="119" t="s">
        <v>656</v>
      </c>
      <c r="I113" s="44" t="s">
        <v>133</v>
      </c>
      <c r="J113" s="45" t="s">
        <v>650</v>
      </c>
      <c r="K113" s="157">
        <v>44165</v>
      </c>
    </row>
    <row r="114" spans="1:11" ht="156" customHeight="1" x14ac:dyDescent="0.2">
      <c r="A114" s="101">
        <v>104</v>
      </c>
      <c r="B114" s="101" t="s">
        <v>457</v>
      </c>
      <c r="C114" s="105" t="s">
        <v>461</v>
      </c>
      <c r="D114" s="101" t="s">
        <v>458</v>
      </c>
      <c r="E114" s="103">
        <v>44187</v>
      </c>
      <c r="F114" s="119" t="s">
        <v>450</v>
      </c>
      <c r="G114" s="101" t="s">
        <v>459</v>
      </c>
      <c r="H114" s="139" t="s">
        <v>499</v>
      </c>
      <c r="I114" s="27" t="s">
        <v>77</v>
      </c>
      <c r="J114" s="101" t="s">
        <v>460</v>
      </c>
      <c r="K114" s="103">
        <v>44169</v>
      </c>
    </row>
    <row r="115" spans="1:11" ht="141.75" x14ac:dyDescent="0.2">
      <c r="A115" s="117">
        <v>105</v>
      </c>
      <c r="B115" s="118" t="s">
        <v>657</v>
      </c>
      <c r="C115" s="118" t="s">
        <v>353</v>
      </c>
      <c r="D115" s="178" t="s">
        <v>658</v>
      </c>
      <c r="E115" s="120">
        <v>44193</v>
      </c>
      <c r="F115" s="119" t="s">
        <v>290</v>
      </c>
      <c r="G115" s="119" t="s">
        <v>659</v>
      </c>
      <c r="H115" s="119" t="s">
        <v>499</v>
      </c>
      <c r="I115" s="119" t="s">
        <v>133</v>
      </c>
      <c r="J115" s="119" t="s">
        <v>14</v>
      </c>
      <c r="K115" s="157">
        <v>44172</v>
      </c>
    </row>
    <row r="116" spans="1:11" ht="141.75" x14ac:dyDescent="0.2">
      <c r="A116" s="117">
        <v>106</v>
      </c>
      <c r="B116" s="118" t="s">
        <v>428</v>
      </c>
      <c r="C116" s="118" t="s">
        <v>429</v>
      </c>
      <c r="D116" s="178" t="s">
        <v>601</v>
      </c>
      <c r="E116" s="120" t="s">
        <v>660</v>
      </c>
      <c r="F116" s="119" t="s">
        <v>290</v>
      </c>
      <c r="G116" s="119" t="s">
        <v>430</v>
      </c>
      <c r="H116" s="119" t="s">
        <v>499</v>
      </c>
      <c r="I116" s="119" t="s">
        <v>133</v>
      </c>
      <c r="J116" s="119" t="s">
        <v>14</v>
      </c>
      <c r="K116" s="157">
        <v>44173</v>
      </c>
    </row>
    <row r="117" spans="1:11" ht="173.25" x14ac:dyDescent="0.2">
      <c r="A117" s="107">
        <v>107</v>
      </c>
      <c r="B117" s="21" t="s">
        <v>190</v>
      </c>
      <c r="C117" s="143">
        <v>41140001338</v>
      </c>
      <c r="D117" s="154" t="s">
        <v>427</v>
      </c>
      <c r="E117" s="111">
        <v>44189</v>
      </c>
      <c r="F117" s="112" t="s">
        <v>662</v>
      </c>
      <c r="G117" s="155" t="s">
        <v>440</v>
      </c>
      <c r="H117" s="113" t="s">
        <v>661</v>
      </c>
      <c r="I117" s="113" t="s">
        <v>77</v>
      </c>
      <c r="J117" s="156" t="s">
        <v>111</v>
      </c>
      <c r="K117" s="114">
        <v>44174</v>
      </c>
    </row>
    <row r="118" spans="1:11" ht="78.75" x14ac:dyDescent="0.25">
      <c r="A118" s="137">
        <v>108</v>
      </c>
      <c r="B118" s="21" t="s">
        <v>664</v>
      </c>
      <c r="C118" s="143">
        <v>70640024259</v>
      </c>
      <c r="D118" s="154" t="s">
        <v>666</v>
      </c>
      <c r="E118" s="137">
        <v>44190</v>
      </c>
      <c r="F118" s="138" t="s">
        <v>290</v>
      </c>
      <c r="G118" s="154" t="s">
        <v>665</v>
      </c>
      <c r="H118" s="207" t="s">
        <v>663</v>
      </c>
      <c r="I118" s="138" t="s">
        <v>517</v>
      </c>
      <c r="J118" s="138" t="s">
        <v>373</v>
      </c>
      <c r="K118" s="114">
        <v>44174</v>
      </c>
    </row>
    <row r="119" spans="1:11" ht="393.75" x14ac:dyDescent="0.2">
      <c r="A119" s="213">
        <v>109</v>
      </c>
      <c r="B119" s="208" t="s">
        <v>667</v>
      </c>
      <c r="C119" s="209" t="s">
        <v>671</v>
      </c>
      <c r="D119" s="214" t="s">
        <v>668</v>
      </c>
      <c r="E119" s="210">
        <v>44195</v>
      </c>
      <c r="F119" s="21" t="s">
        <v>672</v>
      </c>
      <c r="G119" s="21" t="s">
        <v>673</v>
      </c>
      <c r="H119" s="215" t="s">
        <v>674</v>
      </c>
      <c r="I119" s="61" t="s">
        <v>669</v>
      </c>
      <c r="J119" s="211" t="s">
        <v>670</v>
      </c>
      <c r="K119" s="212">
        <v>44174</v>
      </c>
    </row>
    <row r="120" spans="1:11" ht="141.75" x14ac:dyDescent="0.2">
      <c r="A120" s="180">
        <v>110</v>
      </c>
      <c r="B120" s="108" t="s">
        <v>675</v>
      </c>
      <c r="C120" s="109" t="s">
        <v>578</v>
      </c>
      <c r="D120" s="188" t="s">
        <v>677</v>
      </c>
      <c r="E120" s="111">
        <v>44190</v>
      </c>
      <c r="F120" s="155" t="s">
        <v>497</v>
      </c>
      <c r="G120" s="101" t="s">
        <v>459</v>
      </c>
      <c r="H120" s="113" t="s">
        <v>676</v>
      </c>
      <c r="I120" s="61" t="s">
        <v>669</v>
      </c>
      <c r="J120" s="156" t="s">
        <v>111</v>
      </c>
      <c r="K120" s="114">
        <v>44175</v>
      </c>
    </row>
    <row r="121" spans="1:11" ht="141.75" x14ac:dyDescent="0.2">
      <c r="A121" s="117">
        <v>111</v>
      </c>
      <c r="B121" s="178" t="s">
        <v>679</v>
      </c>
      <c r="C121" s="179">
        <v>130340009307</v>
      </c>
      <c r="D121" s="119" t="s">
        <v>294</v>
      </c>
      <c r="E121" s="120">
        <v>44190</v>
      </c>
      <c r="F121" s="119" t="s">
        <v>497</v>
      </c>
      <c r="G121" s="119" t="s">
        <v>498</v>
      </c>
      <c r="H121" s="119" t="s">
        <v>678</v>
      </c>
      <c r="I121" s="119" t="s">
        <v>133</v>
      </c>
      <c r="J121" s="119" t="s">
        <v>14</v>
      </c>
      <c r="K121" s="157">
        <v>44175</v>
      </c>
    </row>
    <row r="122" spans="1:11" ht="393.75" x14ac:dyDescent="0.2">
      <c r="A122" s="180">
        <v>112</v>
      </c>
      <c r="B122" s="216" t="s">
        <v>682</v>
      </c>
      <c r="C122" s="217" t="s">
        <v>680</v>
      </c>
      <c r="D122" s="218" t="s">
        <v>683</v>
      </c>
      <c r="E122" s="202">
        <v>44195</v>
      </c>
      <c r="F122" s="219" t="s">
        <v>681</v>
      </c>
      <c r="G122" s="21" t="s">
        <v>673</v>
      </c>
      <c r="H122" s="215" t="s">
        <v>674</v>
      </c>
      <c r="I122" s="61" t="s">
        <v>669</v>
      </c>
      <c r="J122" s="24" t="str">
        <f>J121</f>
        <v>8-701-223-09-84, kimsveta69@mail.ru</v>
      </c>
      <c r="K122" s="114">
        <v>44176</v>
      </c>
    </row>
    <row r="123" spans="1:11" ht="94.5" x14ac:dyDescent="0.2">
      <c r="A123" s="180">
        <v>113</v>
      </c>
      <c r="B123" s="108" t="s">
        <v>684</v>
      </c>
      <c r="C123" s="109" t="s">
        <v>41</v>
      </c>
      <c r="D123" s="110" t="s">
        <v>687</v>
      </c>
      <c r="E123" s="111">
        <v>44183</v>
      </c>
      <c r="F123" s="112">
        <v>0.625</v>
      </c>
      <c r="G123" s="110" t="s">
        <v>685</v>
      </c>
      <c r="H123" s="113" t="s">
        <v>686</v>
      </c>
      <c r="I123" s="116" t="s">
        <v>200</v>
      </c>
      <c r="J123" s="108" t="s">
        <v>333</v>
      </c>
      <c r="K123" s="114">
        <v>44179</v>
      </c>
    </row>
    <row r="124" spans="1:11" ht="120" x14ac:dyDescent="0.2">
      <c r="A124" s="180">
        <v>114</v>
      </c>
      <c r="B124" s="48" t="s">
        <v>688</v>
      </c>
      <c r="C124" s="25" t="s">
        <v>20</v>
      </c>
      <c r="D124" s="49" t="s">
        <v>689</v>
      </c>
      <c r="E124" s="111">
        <v>44202</v>
      </c>
      <c r="F124" s="155" t="s">
        <v>561</v>
      </c>
      <c r="G124" s="49" t="s">
        <v>690</v>
      </c>
      <c r="H124" s="220" t="s">
        <v>693</v>
      </c>
      <c r="I124" s="51" t="s">
        <v>691</v>
      </c>
      <c r="J124" s="24" t="s">
        <v>692</v>
      </c>
      <c r="K124" s="114">
        <v>44180</v>
      </c>
    </row>
    <row r="125" spans="1:11" ht="141.75" x14ac:dyDescent="0.2">
      <c r="A125" s="180">
        <v>115</v>
      </c>
      <c r="B125" s="108" t="s">
        <v>270</v>
      </c>
      <c r="C125" s="221">
        <v>100840015186</v>
      </c>
      <c r="D125" s="155" t="s">
        <v>271</v>
      </c>
      <c r="E125" s="111">
        <v>44214</v>
      </c>
      <c r="F125" s="155" t="s">
        <v>435</v>
      </c>
      <c r="G125" s="155" t="s">
        <v>573</v>
      </c>
      <c r="H125" s="155" t="s">
        <v>582</v>
      </c>
      <c r="I125" s="155" t="s">
        <v>575</v>
      </c>
      <c r="J125" s="155" t="s">
        <v>576</v>
      </c>
      <c r="K125" s="114">
        <v>44189</v>
      </c>
    </row>
    <row r="126" spans="1:11" ht="110.25" x14ac:dyDescent="0.2">
      <c r="A126" s="180">
        <v>116</v>
      </c>
      <c r="B126" s="108" t="s">
        <v>695</v>
      </c>
      <c r="C126" s="109" t="s">
        <v>694</v>
      </c>
      <c r="D126" s="110" t="s">
        <v>696</v>
      </c>
      <c r="E126" s="111">
        <v>44207</v>
      </c>
      <c r="F126" s="112">
        <v>0.625</v>
      </c>
      <c r="G126" s="110" t="s">
        <v>685</v>
      </c>
      <c r="H126" s="113" t="s">
        <v>697</v>
      </c>
      <c r="I126" s="116" t="s">
        <v>200</v>
      </c>
      <c r="J126" s="108" t="s">
        <v>333</v>
      </c>
      <c r="K126" s="114">
        <v>44195</v>
      </c>
    </row>
    <row r="127" spans="1:11" ht="120" x14ac:dyDescent="0.25">
      <c r="A127" s="192">
        <v>117</v>
      </c>
      <c r="B127" s="20" t="s">
        <v>699</v>
      </c>
      <c r="C127" s="57" t="s">
        <v>394</v>
      </c>
      <c r="D127" s="185" t="s">
        <v>698</v>
      </c>
      <c r="E127" s="22">
        <v>44215</v>
      </c>
      <c r="F127" s="112">
        <v>0.625</v>
      </c>
      <c r="G127" s="99" t="s">
        <v>700</v>
      </c>
      <c r="H127" s="234" t="s">
        <v>701</v>
      </c>
      <c r="I127" s="51" t="s">
        <v>133</v>
      </c>
      <c r="J127" s="24" t="s">
        <v>89</v>
      </c>
      <c r="K127" s="100">
        <v>44196</v>
      </c>
    </row>
    <row r="128" spans="1:11" ht="409.5" customHeight="1" x14ac:dyDescent="0.2">
      <c r="A128" s="180">
        <v>118</v>
      </c>
      <c r="B128" s="208" t="s">
        <v>703</v>
      </c>
      <c r="C128" s="209" t="s">
        <v>702</v>
      </c>
      <c r="D128" s="21" t="s">
        <v>704</v>
      </c>
      <c r="E128" s="210">
        <v>44228</v>
      </c>
      <c r="F128" s="219" t="s">
        <v>497</v>
      </c>
      <c r="G128" s="99" t="s">
        <v>700</v>
      </c>
      <c r="H128" s="215" t="s">
        <v>674</v>
      </c>
      <c r="I128" s="51" t="s">
        <v>229</v>
      </c>
      <c r="J128" s="24" t="s">
        <v>89</v>
      </c>
      <c r="K128" s="114">
        <v>44196</v>
      </c>
    </row>
  </sheetData>
  <autoFilter ref="A7:K106"/>
  <mergeCells count="12">
    <mergeCell ref="A2:K2"/>
    <mergeCell ref="A5:A6"/>
    <mergeCell ref="B5:B6"/>
    <mergeCell ref="C5:C6"/>
    <mergeCell ref="D5:D6"/>
    <mergeCell ref="J5:J6"/>
    <mergeCell ref="K5:K6"/>
    <mergeCell ref="H5:H6"/>
    <mergeCell ref="I5:I6"/>
    <mergeCell ref="F5:F6"/>
    <mergeCell ref="G5:G6"/>
    <mergeCell ref="E5:E6"/>
  </mergeCells>
  <hyperlinks>
    <hyperlink ref="J72" r:id="rId1" display="nurzhanz@mail.ru"/>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80" zoomScaleNormal="80" workbookViewId="0">
      <pane xSplit="1" ySplit="6" topLeftCell="B31" activePane="bottomRight" state="frozen"/>
      <selection pane="topRight" activeCell="B1" sqref="B1"/>
      <selection pane="bottomLeft" activeCell="A7" sqref="A7"/>
      <selection pane="bottomRight" activeCell="H32" sqref="H32"/>
    </sheetView>
  </sheetViews>
  <sheetFormatPr defaultColWidth="8.7109375" defaultRowHeight="15.75" x14ac:dyDescent="0.25"/>
  <cols>
    <col min="1" max="1" width="4.85546875" style="2" customWidth="1"/>
    <col min="2" max="2" width="17.28515625" style="3" customWidth="1"/>
    <col min="3" max="3" width="32.42578125" style="4" customWidth="1"/>
    <col min="4" max="4" width="26.42578125" style="5" customWidth="1"/>
    <col min="5" max="5" width="15.85546875" style="3" customWidth="1"/>
    <col min="6" max="6" width="24.42578125" style="3" customWidth="1"/>
    <col min="7" max="7" width="15.28515625" style="3" customWidth="1"/>
    <col min="8" max="8" width="59.85546875" style="3" customWidth="1"/>
    <col min="9" max="9" width="60.42578125" style="6" customWidth="1"/>
    <col min="10" max="10" width="29.7109375" style="3" customWidth="1"/>
    <col min="11" max="11" width="18.42578125" style="3" customWidth="1"/>
    <col min="12" max="16384" width="8.7109375" style="3"/>
  </cols>
  <sheetData>
    <row r="1" spans="1:11" x14ac:dyDescent="0.25">
      <c r="I1" s="6" t="s">
        <v>12</v>
      </c>
    </row>
    <row r="2" spans="1:11" x14ac:dyDescent="0.25">
      <c r="C2" s="227" t="s">
        <v>1</v>
      </c>
      <c r="D2" s="227"/>
      <c r="E2" s="227"/>
      <c r="F2" s="227"/>
      <c r="G2" s="227"/>
      <c r="H2" s="227"/>
      <c r="I2" s="227"/>
      <c r="J2" s="7"/>
    </row>
    <row r="3" spans="1:11" x14ac:dyDescent="0.25">
      <c r="I3" s="6" t="s">
        <v>12</v>
      </c>
    </row>
    <row r="4" spans="1:11" ht="15" customHeight="1" x14ac:dyDescent="0.25">
      <c r="A4" s="231" t="s">
        <v>0</v>
      </c>
      <c r="B4" s="232" t="s">
        <v>2</v>
      </c>
      <c r="C4" s="233" t="s">
        <v>3</v>
      </c>
      <c r="D4" s="228" t="s">
        <v>4</v>
      </c>
      <c r="E4" s="228" t="s">
        <v>5</v>
      </c>
      <c r="F4" s="228" t="s">
        <v>6</v>
      </c>
      <c r="G4" s="228" t="s">
        <v>7</v>
      </c>
      <c r="H4" s="228" t="s">
        <v>8</v>
      </c>
      <c r="I4" s="229" t="s">
        <v>11</v>
      </c>
      <c r="J4" s="228" t="s">
        <v>9</v>
      </c>
      <c r="K4" s="228" t="s">
        <v>10</v>
      </c>
    </row>
    <row r="5" spans="1:11" ht="77.25" customHeight="1" x14ac:dyDescent="0.25">
      <c r="A5" s="231"/>
      <c r="B5" s="232"/>
      <c r="C5" s="233"/>
      <c r="D5" s="228"/>
      <c r="E5" s="228"/>
      <c r="F5" s="228"/>
      <c r="G5" s="228"/>
      <c r="H5" s="228"/>
      <c r="I5" s="230"/>
      <c r="J5" s="228"/>
      <c r="K5" s="228"/>
    </row>
    <row r="6" spans="1:11" ht="19.5" customHeight="1" x14ac:dyDescent="0.25">
      <c r="A6" s="8">
        <v>1</v>
      </c>
      <c r="B6" s="9">
        <v>2</v>
      </c>
      <c r="C6" s="10">
        <v>3</v>
      </c>
      <c r="D6" s="11">
        <v>4</v>
      </c>
      <c r="E6" s="11">
        <v>5</v>
      </c>
      <c r="F6" s="11">
        <v>6</v>
      </c>
      <c r="G6" s="11">
        <v>7</v>
      </c>
      <c r="H6" s="11">
        <v>8</v>
      </c>
      <c r="I6" s="12">
        <v>9</v>
      </c>
      <c r="J6" s="11">
        <v>10</v>
      </c>
      <c r="K6" s="11">
        <v>11</v>
      </c>
    </row>
    <row r="7" spans="1:11" ht="105.75" customHeight="1" x14ac:dyDescent="0.25">
      <c r="A7" s="13">
        <v>1</v>
      </c>
      <c r="B7" s="14" t="s">
        <v>13</v>
      </c>
      <c r="C7" s="13" t="s">
        <v>15</v>
      </c>
      <c r="D7" s="13" t="s">
        <v>16</v>
      </c>
      <c r="E7" s="15">
        <v>43850</v>
      </c>
      <c r="F7" s="13" t="s">
        <v>17</v>
      </c>
      <c r="G7" s="1">
        <v>0.39583333333333331</v>
      </c>
      <c r="H7" s="16" t="s">
        <v>18</v>
      </c>
      <c r="I7" s="17" t="s">
        <v>19</v>
      </c>
      <c r="J7" s="13" t="s">
        <v>14</v>
      </c>
      <c r="K7" s="18">
        <v>43836</v>
      </c>
    </row>
    <row r="8" spans="1:11" ht="63" x14ac:dyDescent="0.25">
      <c r="A8" s="13">
        <v>2</v>
      </c>
      <c r="B8" s="14" t="s">
        <v>20</v>
      </c>
      <c r="C8" s="13" t="s">
        <v>22</v>
      </c>
      <c r="D8" s="13" t="s">
        <v>23</v>
      </c>
      <c r="E8" s="15">
        <v>43852</v>
      </c>
      <c r="F8" s="13" t="s">
        <v>24</v>
      </c>
      <c r="G8" s="1">
        <v>0.45833333333333331</v>
      </c>
      <c r="H8" s="16" t="s">
        <v>25</v>
      </c>
      <c r="I8" s="19" t="s">
        <v>26</v>
      </c>
      <c r="J8" s="13" t="s">
        <v>21</v>
      </c>
      <c r="K8" s="18">
        <v>43838</v>
      </c>
    </row>
    <row r="9" spans="1:11" ht="72" customHeight="1" x14ac:dyDescent="0.25">
      <c r="A9" s="13">
        <v>3</v>
      </c>
      <c r="B9" s="14" t="s">
        <v>27</v>
      </c>
      <c r="C9" s="13" t="s">
        <v>29</v>
      </c>
      <c r="D9" s="13" t="s">
        <v>30</v>
      </c>
      <c r="E9" s="15">
        <v>43857</v>
      </c>
      <c r="F9" s="13" t="s">
        <v>31</v>
      </c>
      <c r="G9" s="1">
        <v>0.47916666666666669</v>
      </c>
      <c r="H9" s="16" t="s">
        <v>32</v>
      </c>
      <c r="I9" s="19" t="s">
        <v>33</v>
      </c>
      <c r="J9" s="13" t="s">
        <v>28</v>
      </c>
      <c r="K9" s="18">
        <v>43839</v>
      </c>
    </row>
    <row r="10" spans="1:11" ht="61.5" customHeight="1" x14ac:dyDescent="0.25">
      <c r="A10" s="13">
        <v>4</v>
      </c>
      <c r="B10" s="14" t="s">
        <v>34</v>
      </c>
      <c r="C10" s="13" t="s">
        <v>36</v>
      </c>
      <c r="D10" s="13" t="s">
        <v>37</v>
      </c>
      <c r="E10" s="15">
        <v>43861</v>
      </c>
      <c r="F10" s="13" t="s">
        <v>38</v>
      </c>
      <c r="G10" s="1">
        <v>0.41666666666666669</v>
      </c>
      <c r="H10" s="16" t="s">
        <v>39</v>
      </c>
      <c r="I10" s="19" t="s">
        <v>40</v>
      </c>
      <c r="J10" s="13" t="s">
        <v>35</v>
      </c>
      <c r="K10" s="18">
        <v>43843</v>
      </c>
    </row>
    <row r="11" spans="1:11" ht="61.5" customHeight="1" x14ac:dyDescent="0.25">
      <c r="A11" s="13">
        <v>5</v>
      </c>
      <c r="B11" s="14" t="s">
        <v>48</v>
      </c>
      <c r="C11" s="13" t="s">
        <v>49</v>
      </c>
      <c r="D11" s="13" t="s">
        <v>50</v>
      </c>
      <c r="E11" s="15">
        <v>43852</v>
      </c>
      <c r="F11" s="13" t="s">
        <v>51</v>
      </c>
      <c r="G11" s="1">
        <v>0.4375</v>
      </c>
      <c r="H11" s="16" t="s">
        <v>52</v>
      </c>
      <c r="I11" s="17" t="s">
        <v>19</v>
      </c>
      <c r="J11" s="13" t="s">
        <v>14</v>
      </c>
      <c r="K11" s="18">
        <v>43843</v>
      </c>
    </row>
    <row r="12" spans="1:11" ht="99.75" customHeight="1" x14ac:dyDescent="0.25">
      <c r="A12" s="13">
        <v>6</v>
      </c>
      <c r="B12" s="14" t="s">
        <v>41</v>
      </c>
      <c r="C12" s="13" t="s">
        <v>43</v>
      </c>
      <c r="D12" s="13" t="s">
        <v>44</v>
      </c>
      <c r="E12" s="15">
        <v>43858</v>
      </c>
      <c r="F12" s="13" t="s">
        <v>45</v>
      </c>
      <c r="G12" s="1">
        <v>0.625</v>
      </c>
      <c r="H12" s="16" t="s">
        <v>46</v>
      </c>
      <c r="I12" s="19" t="s">
        <v>47</v>
      </c>
      <c r="J12" s="13" t="s">
        <v>42</v>
      </c>
      <c r="K12" s="18">
        <v>43845</v>
      </c>
    </row>
    <row r="13" spans="1:11" ht="63" x14ac:dyDescent="0.25">
      <c r="A13" s="13">
        <v>7</v>
      </c>
      <c r="B13" s="14" t="s">
        <v>53</v>
      </c>
      <c r="C13" s="13" t="s">
        <v>63</v>
      </c>
      <c r="D13" s="13" t="s">
        <v>68</v>
      </c>
      <c r="E13" s="15">
        <v>43861</v>
      </c>
      <c r="F13" s="13" t="s">
        <v>73</v>
      </c>
      <c r="G13" s="1">
        <v>0.5</v>
      </c>
      <c r="H13" s="16" t="s">
        <v>78</v>
      </c>
      <c r="I13" s="16" t="s">
        <v>77</v>
      </c>
      <c r="J13" s="13" t="s">
        <v>54</v>
      </c>
      <c r="K13" s="18">
        <v>43846</v>
      </c>
    </row>
    <row r="14" spans="1:11" ht="78.75" x14ac:dyDescent="0.25">
      <c r="A14" s="13">
        <v>8</v>
      </c>
      <c r="B14" s="14" t="s">
        <v>55</v>
      </c>
      <c r="C14" s="13" t="s">
        <v>64</v>
      </c>
      <c r="D14" s="13" t="s">
        <v>69</v>
      </c>
      <c r="E14" s="15">
        <v>43861</v>
      </c>
      <c r="F14" s="13" t="s">
        <v>73</v>
      </c>
      <c r="G14" s="1">
        <v>0.5</v>
      </c>
      <c r="H14" s="16" t="s">
        <v>79</v>
      </c>
      <c r="I14" s="16" t="s">
        <v>77</v>
      </c>
      <c r="J14" s="13" t="s">
        <v>56</v>
      </c>
      <c r="K14" s="18">
        <v>43846</v>
      </c>
    </row>
    <row r="15" spans="1:11" ht="63" x14ac:dyDescent="0.25">
      <c r="A15" s="13">
        <v>9</v>
      </c>
      <c r="B15" s="14" t="s">
        <v>57</v>
      </c>
      <c r="C15" s="13" t="s">
        <v>65</v>
      </c>
      <c r="D15" s="13" t="s">
        <v>70</v>
      </c>
      <c r="E15" s="15">
        <v>43864</v>
      </c>
      <c r="F15" s="13" t="s">
        <v>74</v>
      </c>
      <c r="G15" s="1">
        <v>0.5</v>
      </c>
      <c r="H15" s="16" t="s">
        <v>78</v>
      </c>
      <c r="I15" s="16" t="s">
        <v>77</v>
      </c>
      <c r="J15" s="13" t="s">
        <v>58</v>
      </c>
      <c r="K15" s="18">
        <v>43846</v>
      </c>
    </row>
    <row r="16" spans="1:11" ht="94.5" x14ac:dyDescent="0.25">
      <c r="A16" s="13">
        <v>10</v>
      </c>
      <c r="B16" s="14" t="s">
        <v>59</v>
      </c>
      <c r="C16" s="13" t="s">
        <v>66</v>
      </c>
      <c r="D16" s="13" t="s">
        <v>71</v>
      </c>
      <c r="E16" s="15">
        <v>43861</v>
      </c>
      <c r="F16" s="13" t="s">
        <v>75</v>
      </c>
      <c r="G16" s="1">
        <v>0.47916666666666669</v>
      </c>
      <c r="H16" s="16" t="s">
        <v>78</v>
      </c>
      <c r="I16" s="17" t="s">
        <v>19</v>
      </c>
      <c r="J16" s="13" t="s">
        <v>60</v>
      </c>
      <c r="K16" s="18">
        <v>43846</v>
      </c>
    </row>
    <row r="17" spans="1:11" ht="63" x14ac:dyDescent="0.25">
      <c r="A17" s="13">
        <v>11</v>
      </c>
      <c r="B17" s="14" t="s">
        <v>61</v>
      </c>
      <c r="C17" s="13" t="s">
        <v>67</v>
      </c>
      <c r="D17" s="13" t="s">
        <v>72</v>
      </c>
      <c r="E17" s="15">
        <v>43859</v>
      </c>
      <c r="F17" s="13" t="s">
        <v>76</v>
      </c>
      <c r="G17" s="1">
        <v>0.47916666666666669</v>
      </c>
      <c r="H17" s="16" t="s">
        <v>80</v>
      </c>
      <c r="I17" s="17" t="s">
        <v>19</v>
      </c>
      <c r="J17" s="13" t="s">
        <v>62</v>
      </c>
      <c r="K17" s="18">
        <v>43846</v>
      </c>
    </row>
    <row r="18" spans="1:11" ht="110.25" x14ac:dyDescent="0.25">
      <c r="A18" s="13">
        <v>12</v>
      </c>
      <c r="B18" s="20" t="s">
        <v>81</v>
      </c>
      <c r="C18" s="21" t="s">
        <v>82</v>
      </c>
      <c r="D18" s="21" t="s">
        <v>83</v>
      </c>
      <c r="E18" s="22" t="s">
        <v>84</v>
      </c>
      <c r="F18" s="21" t="s">
        <v>85</v>
      </c>
      <c r="G18" s="1">
        <v>0.45833333333333331</v>
      </c>
      <c r="H18" s="23" t="s">
        <v>86</v>
      </c>
      <c r="I18" s="37" t="s">
        <v>87</v>
      </c>
      <c r="J18" s="24" t="str">
        <f>J17</f>
        <v>8-777-223-07-71, saidrahman@mail.ru</v>
      </c>
      <c r="K18" s="18">
        <v>43847</v>
      </c>
    </row>
    <row r="19" spans="1:11" ht="110.25" x14ac:dyDescent="0.25">
      <c r="A19" s="13">
        <v>13</v>
      </c>
      <c r="B19" s="25" t="s">
        <v>88</v>
      </c>
      <c r="C19" s="21" t="s">
        <v>90</v>
      </c>
      <c r="D19" s="21" t="s">
        <v>91</v>
      </c>
      <c r="E19" s="26">
        <v>43866</v>
      </c>
      <c r="F19" s="13" t="s">
        <v>51</v>
      </c>
      <c r="G19" s="1">
        <v>0.5</v>
      </c>
      <c r="H19" s="27" t="s">
        <v>92</v>
      </c>
      <c r="I19" s="17" t="s">
        <v>19</v>
      </c>
      <c r="J19" s="28" t="s">
        <v>89</v>
      </c>
      <c r="K19" s="29">
        <v>43850</v>
      </c>
    </row>
    <row r="20" spans="1:11" ht="78.75" x14ac:dyDescent="0.25">
      <c r="A20" s="13">
        <v>14</v>
      </c>
      <c r="B20" s="25" t="s">
        <v>93</v>
      </c>
      <c r="C20" s="21" t="s">
        <v>94</v>
      </c>
      <c r="D20" s="21" t="s">
        <v>95</v>
      </c>
      <c r="E20" s="26">
        <v>43861</v>
      </c>
      <c r="F20" s="13" t="s">
        <v>96</v>
      </c>
      <c r="G20" s="1">
        <v>0.41666666666666669</v>
      </c>
      <c r="H20" s="27" t="s">
        <v>97</v>
      </c>
      <c r="I20" s="19" t="s">
        <v>40</v>
      </c>
      <c r="J20" s="13" t="s">
        <v>35</v>
      </c>
      <c r="K20" s="29">
        <v>43853</v>
      </c>
    </row>
    <row r="21" spans="1:11" ht="63" x14ac:dyDescent="0.25">
      <c r="A21" s="13">
        <v>15</v>
      </c>
      <c r="B21" s="30">
        <v>71040006300</v>
      </c>
      <c r="C21" s="21" t="s">
        <v>99</v>
      </c>
      <c r="D21" s="21" t="s">
        <v>100</v>
      </c>
      <c r="E21" s="26">
        <v>43874</v>
      </c>
      <c r="F21" s="13" t="s">
        <v>51</v>
      </c>
      <c r="G21" s="1">
        <v>0.5</v>
      </c>
      <c r="H21" s="27" t="s">
        <v>101</v>
      </c>
      <c r="I21" s="19" t="s">
        <v>102</v>
      </c>
      <c r="J21" s="31" t="s">
        <v>98</v>
      </c>
      <c r="K21" s="29">
        <v>43854</v>
      </c>
    </row>
    <row r="22" spans="1:11" ht="110.25" x14ac:dyDescent="0.25">
      <c r="A22" s="13">
        <v>16</v>
      </c>
      <c r="B22" s="32" t="s">
        <v>103</v>
      </c>
      <c r="C22" s="21" t="s">
        <v>104</v>
      </c>
      <c r="D22" s="33" t="s">
        <v>105</v>
      </c>
      <c r="E22" s="34">
        <v>43868</v>
      </c>
      <c r="F22" s="33" t="s">
        <v>106</v>
      </c>
      <c r="G22" s="1">
        <v>0.45833333333333331</v>
      </c>
      <c r="H22" s="35" t="s">
        <v>108</v>
      </c>
      <c r="I22" s="36" t="s">
        <v>109</v>
      </c>
      <c r="J22" s="31" t="s">
        <v>107</v>
      </c>
      <c r="K22" s="29">
        <v>43854</v>
      </c>
    </row>
    <row r="23" spans="1:11" ht="47.25" x14ac:dyDescent="0.25">
      <c r="A23" s="13">
        <v>17</v>
      </c>
      <c r="B23" s="20" t="str">
        <f>B22</f>
        <v xml:space="preserve">081240005044 </v>
      </c>
      <c r="C23" s="48" t="s">
        <v>141</v>
      </c>
      <c r="D23" s="49" t="s">
        <v>138</v>
      </c>
      <c r="E23" s="26">
        <v>43866</v>
      </c>
      <c r="F23" s="48" t="s">
        <v>139</v>
      </c>
      <c r="G23" s="1">
        <v>0.47916666666666669</v>
      </c>
      <c r="H23" s="50" t="s">
        <v>140</v>
      </c>
      <c r="I23" s="51" t="s">
        <v>133</v>
      </c>
      <c r="J23" s="24" t="str">
        <f>J22</f>
        <v>8701-675-52-06</v>
      </c>
      <c r="K23" s="29">
        <v>43854</v>
      </c>
    </row>
    <row r="24" spans="1:11" ht="47.25" x14ac:dyDescent="0.25">
      <c r="A24" s="13">
        <v>18</v>
      </c>
      <c r="B24" s="20" t="s">
        <v>81</v>
      </c>
      <c r="C24" s="21" t="s">
        <v>82</v>
      </c>
      <c r="D24" s="21" t="s">
        <v>83</v>
      </c>
      <c r="E24" s="22">
        <v>43871</v>
      </c>
      <c r="F24" s="21" t="s">
        <v>85</v>
      </c>
      <c r="G24" s="1">
        <v>0.45833333333333331</v>
      </c>
      <c r="H24" s="23" t="s">
        <v>155</v>
      </c>
      <c r="I24" s="37" t="s">
        <v>87</v>
      </c>
      <c r="J24" s="24" t="str">
        <f>J23</f>
        <v>8701-675-52-06</v>
      </c>
      <c r="K24" s="18">
        <v>43854</v>
      </c>
    </row>
    <row r="25" spans="1:11" ht="63" x14ac:dyDescent="0.25">
      <c r="A25" s="13">
        <v>19</v>
      </c>
      <c r="B25" s="38" t="s">
        <v>110</v>
      </c>
      <c r="C25" s="39" t="s">
        <v>118</v>
      </c>
      <c r="D25" s="40" t="s">
        <v>119</v>
      </c>
      <c r="E25" s="41">
        <v>43874</v>
      </c>
      <c r="F25" s="13" t="s">
        <v>73</v>
      </c>
      <c r="G25" s="1">
        <v>0.45833333333333331</v>
      </c>
      <c r="H25" s="16" t="s">
        <v>79</v>
      </c>
      <c r="I25" s="16" t="s">
        <v>77</v>
      </c>
      <c r="J25" s="13" t="s">
        <v>111</v>
      </c>
      <c r="K25" s="18">
        <v>43857</v>
      </c>
    </row>
    <row r="26" spans="1:11" ht="63" x14ac:dyDescent="0.25">
      <c r="A26" s="13">
        <v>20</v>
      </c>
      <c r="B26" s="38" t="s">
        <v>112</v>
      </c>
      <c r="C26" s="39" t="s">
        <v>126</v>
      </c>
      <c r="D26" s="40" t="s">
        <v>120</v>
      </c>
      <c r="E26" s="41">
        <v>43868</v>
      </c>
      <c r="F26" s="13" t="s">
        <v>51</v>
      </c>
      <c r="G26" s="1">
        <v>0.47916666666666669</v>
      </c>
      <c r="H26" s="16" t="s">
        <v>79</v>
      </c>
      <c r="I26" s="16" t="s">
        <v>77</v>
      </c>
      <c r="J26" s="13" t="s">
        <v>111</v>
      </c>
      <c r="K26" s="18">
        <v>43857</v>
      </c>
    </row>
    <row r="27" spans="1:11" ht="63" x14ac:dyDescent="0.25">
      <c r="A27" s="13">
        <v>21</v>
      </c>
      <c r="B27" s="38" t="s">
        <v>113</v>
      </c>
      <c r="C27" s="39" t="s">
        <v>127</v>
      </c>
      <c r="D27" s="40" t="s">
        <v>121</v>
      </c>
      <c r="E27" s="41">
        <v>43868</v>
      </c>
      <c r="F27" s="13" t="s">
        <v>51</v>
      </c>
      <c r="G27" s="1">
        <v>0.45833333333333331</v>
      </c>
      <c r="H27" s="16" t="s">
        <v>79</v>
      </c>
      <c r="I27" s="16" t="s">
        <v>77</v>
      </c>
      <c r="J27" s="13" t="s">
        <v>111</v>
      </c>
      <c r="K27" s="18">
        <v>43857</v>
      </c>
    </row>
    <row r="28" spans="1:11" ht="63" x14ac:dyDescent="0.25">
      <c r="A28" s="13">
        <v>22</v>
      </c>
      <c r="B28" s="38" t="s">
        <v>114</v>
      </c>
      <c r="C28" s="39" t="s">
        <v>128</v>
      </c>
      <c r="D28" s="40" t="s">
        <v>122</v>
      </c>
      <c r="E28" s="41">
        <v>43874</v>
      </c>
      <c r="F28" s="13" t="s">
        <v>73</v>
      </c>
      <c r="G28" s="1">
        <v>0.625</v>
      </c>
      <c r="H28" s="16" t="s">
        <v>78</v>
      </c>
      <c r="I28" s="16" t="s">
        <v>77</v>
      </c>
      <c r="J28" s="13" t="s">
        <v>54</v>
      </c>
      <c r="K28" s="18">
        <v>43857</v>
      </c>
    </row>
    <row r="29" spans="1:11" ht="63" x14ac:dyDescent="0.25">
      <c r="A29" s="13">
        <v>23</v>
      </c>
      <c r="B29" s="38" t="s">
        <v>115</v>
      </c>
      <c r="C29" s="39" t="s">
        <v>129</v>
      </c>
      <c r="D29" s="40" t="s">
        <v>123</v>
      </c>
      <c r="E29" s="41">
        <v>43874</v>
      </c>
      <c r="F29" s="13" t="s">
        <v>24</v>
      </c>
      <c r="G29" s="1">
        <v>0.5</v>
      </c>
      <c r="H29" s="16" t="s">
        <v>78</v>
      </c>
      <c r="I29" s="16" t="s">
        <v>77</v>
      </c>
      <c r="J29" s="13" t="s">
        <v>54</v>
      </c>
      <c r="K29" s="18">
        <v>43857</v>
      </c>
    </row>
    <row r="30" spans="1:11" ht="63" x14ac:dyDescent="0.25">
      <c r="A30" s="13">
        <v>24</v>
      </c>
      <c r="B30" s="38" t="s">
        <v>116</v>
      </c>
      <c r="C30" s="39" t="s">
        <v>130</v>
      </c>
      <c r="D30" s="40" t="s">
        <v>124</v>
      </c>
      <c r="E30" s="41">
        <v>43868</v>
      </c>
      <c r="F30" s="13" t="s">
        <v>51</v>
      </c>
      <c r="G30" s="1">
        <v>0.5</v>
      </c>
      <c r="H30" s="16" t="s">
        <v>78</v>
      </c>
      <c r="I30" s="16" t="s">
        <v>77</v>
      </c>
      <c r="J30" s="13" t="s">
        <v>54</v>
      </c>
      <c r="K30" s="18">
        <v>43857</v>
      </c>
    </row>
    <row r="31" spans="1:11" ht="63" x14ac:dyDescent="0.25">
      <c r="A31" s="13">
        <v>25</v>
      </c>
      <c r="B31" s="38" t="s">
        <v>117</v>
      </c>
      <c r="C31" s="39" t="s">
        <v>131</v>
      </c>
      <c r="D31" s="40" t="s">
        <v>125</v>
      </c>
      <c r="E31" s="41">
        <v>43871</v>
      </c>
      <c r="F31" s="13" t="s">
        <v>73</v>
      </c>
      <c r="G31" s="1">
        <v>0.5</v>
      </c>
      <c r="H31" s="16" t="s">
        <v>78</v>
      </c>
      <c r="I31" s="16" t="s">
        <v>77</v>
      </c>
      <c r="J31" s="13" t="s">
        <v>54</v>
      </c>
      <c r="K31" s="18">
        <v>43857</v>
      </c>
    </row>
    <row r="32" spans="1:11" ht="220.5" x14ac:dyDescent="0.25">
      <c r="A32" s="13">
        <v>26</v>
      </c>
      <c r="B32" s="32" t="s">
        <v>142</v>
      </c>
      <c r="C32" s="21" t="s">
        <v>144</v>
      </c>
      <c r="D32" s="33" t="s">
        <v>145</v>
      </c>
      <c r="E32" s="34">
        <v>43873</v>
      </c>
      <c r="F32" s="13" t="s">
        <v>51</v>
      </c>
      <c r="G32" s="1">
        <v>0.47916666666666669</v>
      </c>
      <c r="H32" s="35" t="s">
        <v>146</v>
      </c>
      <c r="I32" s="52" t="s">
        <v>147</v>
      </c>
      <c r="J32" s="31" t="s">
        <v>143</v>
      </c>
      <c r="K32" s="29">
        <v>43857</v>
      </c>
    </row>
    <row r="33" spans="1:11" ht="63" x14ac:dyDescent="0.25">
      <c r="A33" s="13">
        <v>27</v>
      </c>
      <c r="B33" s="42">
        <v>160140010140</v>
      </c>
      <c r="C33" s="42" t="s">
        <v>134</v>
      </c>
      <c r="D33" s="42" t="s">
        <v>135</v>
      </c>
      <c r="E33" s="43">
        <f>E31</f>
        <v>43871</v>
      </c>
      <c r="F33" s="46" t="s">
        <v>136</v>
      </c>
      <c r="G33" s="1">
        <v>0.5</v>
      </c>
      <c r="H33" s="47" t="s">
        <v>132</v>
      </c>
      <c r="I33" s="44" t="s">
        <v>133</v>
      </c>
      <c r="J33" s="45" t="s">
        <v>137</v>
      </c>
      <c r="K33" s="18">
        <v>43858</v>
      </c>
    </row>
    <row r="34" spans="1:11" ht="110.25" x14ac:dyDescent="0.25">
      <c r="A34" s="13">
        <v>28</v>
      </c>
      <c r="B34" s="42">
        <v>10440000510</v>
      </c>
      <c r="C34" s="42" t="s">
        <v>148</v>
      </c>
      <c r="D34" s="42" t="s">
        <v>149</v>
      </c>
      <c r="E34" s="43">
        <f>E32</f>
        <v>43873</v>
      </c>
      <c r="F34" s="46" t="s">
        <v>164</v>
      </c>
      <c r="G34" s="1">
        <v>0.5</v>
      </c>
      <c r="H34" s="47" t="s">
        <v>150</v>
      </c>
      <c r="I34" s="44" t="s">
        <v>166</v>
      </c>
      <c r="J34" s="13" t="s">
        <v>42</v>
      </c>
      <c r="K34" s="18">
        <v>43859</v>
      </c>
    </row>
    <row r="35" spans="1:11" ht="63" x14ac:dyDescent="0.25">
      <c r="A35" s="13">
        <v>29</v>
      </c>
      <c r="B35" s="42">
        <v>110240012716</v>
      </c>
      <c r="C35" s="42" t="s">
        <v>151</v>
      </c>
      <c r="D35" s="42" t="s">
        <v>152</v>
      </c>
      <c r="E35" s="43">
        <v>43874</v>
      </c>
      <c r="F35" s="46" t="s">
        <v>153</v>
      </c>
      <c r="G35" s="1">
        <v>0.5</v>
      </c>
      <c r="H35" s="47" t="s">
        <v>154</v>
      </c>
      <c r="I35" s="44" t="s">
        <v>133</v>
      </c>
      <c r="J35" s="31" t="s">
        <v>60</v>
      </c>
      <c r="K35" s="29">
        <v>43860</v>
      </c>
    </row>
    <row r="36" spans="1:11" ht="63" x14ac:dyDescent="0.25">
      <c r="A36" s="13">
        <v>30</v>
      </c>
      <c r="B36" s="42">
        <v>150440015785</v>
      </c>
      <c r="C36" s="42" t="s">
        <v>156</v>
      </c>
      <c r="D36" s="42" t="s">
        <v>157</v>
      </c>
      <c r="E36" s="43">
        <v>43887</v>
      </c>
      <c r="F36" s="42" t="s">
        <v>158</v>
      </c>
      <c r="G36" s="1">
        <v>0.625</v>
      </c>
      <c r="H36" s="35" t="s">
        <v>159</v>
      </c>
      <c r="I36" s="44" t="s">
        <v>133</v>
      </c>
      <c r="J36" s="31" t="s">
        <v>14</v>
      </c>
      <c r="K36" s="29">
        <v>43867</v>
      </c>
    </row>
    <row r="37" spans="1:11" ht="94.5" x14ac:dyDescent="0.25">
      <c r="A37" s="13">
        <v>31</v>
      </c>
      <c r="B37" s="42">
        <v>100940015744</v>
      </c>
      <c r="C37" s="42" t="s">
        <v>160</v>
      </c>
      <c r="D37" s="42" t="s">
        <v>162</v>
      </c>
      <c r="E37" s="43">
        <v>43882</v>
      </c>
      <c r="F37" s="46" t="s">
        <v>164</v>
      </c>
      <c r="G37" s="1">
        <v>0.625</v>
      </c>
      <c r="H37" s="35" t="s">
        <v>165</v>
      </c>
      <c r="I37" s="44" t="s">
        <v>166</v>
      </c>
      <c r="J37" s="31" t="s">
        <v>42</v>
      </c>
      <c r="K37" s="29">
        <v>43872</v>
      </c>
    </row>
    <row r="38" spans="1:11" ht="94.5" x14ac:dyDescent="0.25">
      <c r="A38" s="13">
        <v>32</v>
      </c>
      <c r="B38" s="42">
        <v>30840007853</v>
      </c>
      <c r="C38" s="42" t="s">
        <v>161</v>
      </c>
      <c r="D38" s="42" t="s">
        <v>163</v>
      </c>
      <c r="E38" s="43">
        <v>43882</v>
      </c>
      <c r="F38" s="46" t="s">
        <v>164</v>
      </c>
      <c r="G38" s="1">
        <v>0.64583333333333337</v>
      </c>
      <c r="H38" s="35" t="s">
        <v>165</v>
      </c>
      <c r="I38" s="44" t="s">
        <v>166</v>
      </c>
      <c r="J38" s="31" t="s">
        <v>42</v>
      </c>
      <c r="K38" s="29">
        <v>43872</v>
      </c>
    </row>
    <row r="39" spans="1:11" ht="63" x14ac:dyDescent="0.25">
      <c r="A39" s="13">
        <v>33</v>
      </c>
      <c r="B39" s="42">
        <v>540813300507</v>
      </c>
      <c r="C39" s="42" t="s">
        <v>167</v>
      </c>
      <c r="D39" s="42" t="s">
        <v>168</v>
      </c>
      <c r="E39" s="43">
        <v>43878</v>
      </c>
      <c r="F39" s="46" t="s">
        <v>170</v>
      </c>
      <c r="G39" s="1">
        <v>0.625</v>
      </c>
      <c r="H39" s="35" t="s">
        <v>172</v>
      </c>
      <c r="I39" s="53" t="s">
        <v>173</v>
      </c>
      <c r="J39" s="31" t="s">
        <v>42</v>
      </c>
      <c r="K39" s="29">
        <v>43872</v>
      </c>
    </row>
    <row r="40" spans="1:11" ht="78.75" x14ac:dyDescent="0.25">
      <c r="A40" s="13">
        <v>34</v>
      </c>
      <c r="B40" s="42">
        <v>110640012285</v>
      </c>
      <c r="C40" s="42" t="s">
        <v>175</v>
      </c>
      <c r="D40" s="42" t="s">
        <v>169</v>
      </c>
      <c r="E40" s="43">
        <v>43895</v>
      </c>
      <c r="F40" s="46" t="s">
        <v>171</v>
      </c>
      <c r="G40" s="1">
        <v>0.41666666666666669</v>
      </c>
      <c r="H40" s="35" t="s">
        <v>174</v>
      </c>
      <c r="I40" s="53" t="s">
        <v>40</v>
      </c>
      <c r="J40" s="13" t="s">
        <v>35</v>
      </c>
      <c r="K40" s="29">
        <v>43872</v>
      </c>
    </row>
    <row r="41" spans="1:11" ht="127.5" x14ac:dyDescent="0.25">
      <c r="A41" s="13">
        <v>35</v>
      </c>
      <c r="B41" s="20" t="s">
        <v>81</v>
      </c>
      <c r="C41" s="21" t="s">
        <v>82</v>
      </c>
      <c r="D41" s="49" t="s">
        <v>83</v>
      </c>
      <c r="E41" s="22" t="s">
        <v>176</v>
      </c>
      <c r="F41" s="49" t="s">
        <v>85</v>
      </c>
      <c r="G41" s="1">
        <v>0.625</v>
      </c>
      <c r="H41" s="54" t="s">
        <v>177</v>
      </c>
      <c r="I41" s="55" t="s">
        <v>87</v>
      </c>
      <c r="J41" s="28" t="s">
        <v>178</v>
      </c>
      <c r="K41" s="29">
        <v>43873</v>
      </c>
    </row>
    <row r="42" spans="1:11" ht="47.25" x14ac:dyDescent="0.25">
      <c r="A42" s="21">
        <v>36</v>
      </c>
      <c r="B42" s="56" t="s">
        <v>179</v>
      </c>
      <c r="C42" s="21" t="s">
        <v>180</v>
      </c>
      <c r="D42" s="21" t="s">
        <v>181</v>
      </c>
      <c r="E42" s="41">
        <v>43894</v>
      </c>
      <c r="F42" s="21" t="s">
        <v>185</v>
      </c>
      <c r="G42" s="57" t="s">
        <v>182</v>
      </c>
      <c r="H42" s="59" t="s">
        <v>186</v>
      </c>
      <c r="I42" s="58" t="s">
        <v>183</v>
      </c>
      <c r="J42" s="28" t="s">
        <v>184</v>
      </c>
      <c r="K42" s="60">
        <v>43875</v>
      </c>
    </row>
    <row r="43" spans="1:11" ht="47.25" x14ac:dyDescent="0.25">
      <c r="A43" s="21">
        <v>37</v>
      </c>
      <c r="B43" s="56" t="s">
        <v>187</v>
      </c>
      <c r="C43" s="21" t="s">
        <v>190</v>
      </c>
      <c r="D43" s="21" t="s">
        <v>191</v>
      </c>
      <c r="E43" s="41" t="s">
        <v>188</v>
      </c>
      <c r="F43" s="21" t="s">
        <v>191</v>
      </c>
      <c r="G43" s="57" t="s">
        <v>189</v>
      </c>
      <c r="H43" s="61" t="s">
        <v>192</v>
      </c>
      <c r="I43" s="16" t="s">
        <v>77</v>
      </c>
      <c r="J43" s="13" t="s">
        <v>111</v>
      </c>
      <c r="K43" s="62">
        <v>43879</v>
      </c>
    </row>
    <row r="44" spans="1:11" ht="63" x14ac:dyDescent="0.25">
      <c r="A44" s="21">
        <v>38</v>
      </c>
      <c r="B44" s="56" t="s">
        <v>193</v>
      </c>
      <c r="C44" s="21" t="s">
        <v>194</v>
      </c>
      <c r="D44" s="21" t="s">
        <v>195</v>
      </c>
      <c r="E44" s="41" t="s">
        <v>188</v>
      </c>
      <c r="F44" s="13" t="s">
        <v>73</v>
      </c>
      <c r="G44" s="1">
        <v>0.5</v>
      </c>
      <c r="H44" s="16" t="s">
        <v>78</v>
      </c>
      <c r="I44" s="16" t="s">
        <v>77</v>
      </c>
      <c r="J44" s="31" t="s">
        <v>111</v>
      </c>
      <c r="K44" s="62">
        <v>43880</v>
      </c>
    </row>
    <row r="45" spans="1:11" ht="63" x14ac:dyDescent="0.25">
      <c r="A45" s="21">
        <v>39</v>
      </c>
      <c r="B45" s="56" t="s">
        <v>41</v>
      </c>
      <c r="C45" s="21" t="s">
        <v>197</v>
      </c>
      <c r="D45" s="21" t="s">
        <v>198</v>
      </c>
      <c r="E45" s="41" t="s">
        <v>196</v>
      </c>
      <c r="F45" s="46" t="s">
        <v>164</v>
      </c>
      <c r="G45" s="57" t="s">
        <v>189</v>
      </c>
      <c r="H45" s="35" t="s">
        <v>199</v>
      </c>
      <c r="I45" s="53" t="s">
        <v>200</v>
      </c>
      <c r="J45" s="31" t="s">
        <v>42</v>
      </c>
      <c r="K45" s="62">
        <v>43881</v>
      </c>
    </row>
    <row r="46" spans="1:11" ht="63" x14ac:dyDescent="0.25">
      <c r="A46" s="21">
        <v>40</v>
      </c>
      <c r="B46" s="56" t="s">
        <v>201</v>
      </c>
      <c r="C46" s="21" t="s">
        <v>210</v>
      </c>
      <c r="D46" s="21" t="s">
        <v>213</v>
      </c>
      <c r="E46" s="41">
        <v>43910</v>
      </c>
      <c r="F46" s="21" t="s">
        <v>216</v>
      </c>
      <c r="G46" s="57" t="s">
        <v>202</v>
      </c>
      <c r="H46" s="16" t="s">
        <v>78</v>
      </c>
      <c r="I46" s="51" t="s">
        <v>133</v>
      </c>
      <c r="J46" s="31" t="s">
        <v>14</v>
      </c>
      <c r="K46" s="62">
        <v>43889</v>
      </c>
    </row>
    <row r="47" spans="1:11" ht="47.25" x14ac:dyDescent="0.25">
      <c r="A47" s="21">
        <v>41</v>
      </c>
      <c r="B47" s="56" t="s">
        <v>203</v>
      </c>
      <c r="C47" s="21" t="s">
        <v>211</v>
      </c>
      <c r="D47" s="21" t="s">
        <v>214</v>
      </c>
      <c r="E47" s="41">
        <v>43920</v>
      </c>
      <c r="F47" s="49" t="s">
        <v>217</v>
      </c>
      <c r="G47" s="57" t="s">
        <v>204</v>
      </c>
      <c r="H47" s="35" t="s">
        <v>205</v>
      </c>
      <c r="I47" s="51" t="s">
        <v>133</v>
      </c>
      <c r="J47" s="31" t="s">
        <v>206</v>
      </c>
      <c r="K47" s="62">
        <v>43889</v>
      </c>
    </row>
    <row r="48" spans="1:11" ht="94.5" x14ac:dyDescent="0.25">
      <c r="A48" s="21">
        <v>42</v>
      </c>
      <c r="B48" s="56" t="s">
        <v>207</v>
      </c>
      <c r="C48" s="21" t="s">
        <v>212</v>
      </c>
      <c r="D48" s="21" t="s">
        <v>215</v>
      </c>
      <c r="E48" s="41">
        <v>43894</v>
      </c>
      <c r="F48" s="46" t="s">
        <v>164</v>
      </c>
      <c r="G48" s="57" t="s">
        <v>189</v>
      </c>
      <c r="H48" s="35" t="s">
        <v>208</v>
      </c>
      <c r="I48" s="44" t="s">
        <v>166</v>
      </c>
      <c r="J48" s="31" t="s">
        <v>209</v>
      </c>
      <c r="K48" s="62">
        <v>43889</v>
      </c>
    </row>
    <row r="49" spans="1:11" ht="63" x14ac:dyDescent="0.25">
      <c r="A49" s="21">
        <v>43</v>
      </c>
      <c r="B49" s="56" t="s">
        <v>218</v>
      </c>
      <c r="C49" s="21" t="s">
        <v>222</v>
      </c>
      <c r="D49" s="21" t="s">
        <v>152</v>
      </c>
      <c r="E49" s="41">
        <v>43909</v>
      </c>
      <c r="F49" s="46" t="s">
        <v>153</v>
      </c>
      <c r="G49" s="57" t="s">
        <v>182</v>
      </c>
      <c r="H49" s="35" t="s">
        <v>226</v>
      </c>
      <c r="I49" s="44" t="s">
        <v>133</v>
      </c>
      <c r="J49" s="31" t="s">
        <v>60</v>
      </c>
      <c r="K49" s="62">
        <v>43894</v>
      </c>
    </row>
    <row r="50" spans="1:11" ht="63" x14ac:dyDescent="0.25">
      <c r="A50" s="21">
        <v>44</v>
      </c>
      <c r="B50" s="56" t="s">
        <v>59</v>
      </c>
      <c r="C50" s="21" t="s">
        <v>66</v>
      </c>
      <c r="D50" s="21" t="s">
        <v>223</v>
      </c>
      <c r="E50" s="41">
        <v>43910</v>
      </c>
      <c r="F50" s="21" t="s">
        <v>225</v>
      </c>
      <c r="G50" s="57" t="s">
        <v>219</v>
      </c>
      <c r="H50" s="35" t="s">
        <v>227</v>
      </c>
      <c r="I50" s="44" t="s">
        <v>133</v>
      </c>
      <c r="J50" s="31" t="s">
        <v>60</v>
      </c>
      <c r="K50" s="62">
        <v>43894</v>
      </c>
    </row>
    <row r="51" spans="1:11" ht="78.75" x14ac:dyDescent="0.25">
      <c r="A51" s="21">
        <v>45</v>
      </c>
      <c r="B51" s="56" t="s">
        <v>142</v>
      </c>
      <c r="C51" s="21" t="s">
        <v>144</v>
      </c>
      <c r="D51" s="21" t="s">
        <v>224</v>
      </c>
      <c r="E51" s="41">
        <v>43914</v>
      </c>
      <c r="F51" s="13" t="s">
        <v>51</v>
      </c>
      <c r="G51" s="57" t="s">
        <v>220</v>
      </c>
      <c r="H51" s="35" t="s">
        <v>228</v>
      </c>
      <c r="I51" s="44" t="s">
        <v>229</v>
      </c>
      <c r="J51" s="31" t="s">
        <v>221</v>
      </c>
      <c r="K51" s="62">
        <v>43894</v>
      </c>
    </row>
    <row r="52" spans="1:11" ht="47.25" x14ac:dyDescent="0.25">
      <c r="A52" s="21">
        <v>46</v>
      </c>
      <c r="B52" s="63" t="s">
        <v>230</v>
      </c>
      <c r="C52" s="39" t="s">
        <v>238</v>
      </c>
      <c r="D52" s="39" t="s">
        <v>245</v>
      </c>
      <c r="E52" s="41">
        <v>43908</v>
      </c>
      <c r="F52" s="39" t="s">
        <v>252</v>
      </c>
      <c r="G52" s="64" t="s">
        <v>189</v>
      </c>
      <c r="H52" s="65" t="s">
        <v>255</v>
      </c>
      <c r="I52" s="16" t="s">
        <v>77</v>
      </c>
      <c r="J52" s="13" t="s">
        <v>231</v>
      </c>
      <c r="K52" s="66">
        <v>43895</v>
      </c>
    </row>
    <row r="53" spans="1:11" ht="63" x14ac:dyDescent="0.25">
      <c r="A53" s="21">
        <v>47</v>
      </c>
      <c r="B53" s="63" t="s">
        <v>232</v>
      </c>
      <c r="C53" s="39" t="s">
        <v>239</v>
      </c>
      <c r="D53" s="39" t="s">
        <v>246</v>
      </c>
      <c r="E53" s="41">
        <v>43920</v>
      </c>
      <c r="F53" s="13" t="s">
        <v>73</v>
      </c>
      <c r="G53" s="64" t="s">
        <v>182</v>
      </c>
      <c r="H53" s="65" t="s">
        <v>256</v>
      </c>
      <c r="I53" s="16" t="s">
        <v>77</v>
      </c>
      <c r="J53" s="13" t="s">
        <v>111</v>
      </c>
      <c r="K53" s="66">
        <v>43895</v>
      </c>
    </row>
    <row r="54" spans="1:11" ht="63" x14ac:dyDescent="0.25">
      <c r="A54" s="21">
        <v>48</v>
      </c>
      <c r="B54" s="63" t="s">
        <v>187</v>
      </c>
      <c r="C54" s="39" t="s">
        <v>240</v>
      </c>
      <c r="D54" s="39" t="s">
        <v>247</v>
      </c>
      <c r="E54" s="41">
        <v>43910</v>
      </c>
      <c r="F54" s="39" t="s">
        <v>247</v>
      </c>
      <c r="G54" s="64" t="s">
        <v>189</v>
      </c>
      <c r="H54" s="65" t="s">
        <v>256</v>
      </c>
      <c r="I54" s="16" t="s">
        <v>77</v>
      </c>
      <c r="J54" s="13" t="s">
        <v>111</v>
      </c>
      <c r="K54" s="66">
        <v>43895</v>
      </c>
    </row>
    <row r="55" spans="1:11" ht="63" x14ac:dyDescent="0.25">
      <c r="A55" s="21">
        <v>49</v>
      </c>
      <c r="B55" s="63" t="s">
        <v>233</v>
      </c>
      <c r="C55" s="39" t="s">
        <v>241</v>
      </c>
      <c r="D55" s="39" t="s">
        <v>248</v>
      </c>
      <c r="E55" s="41">
        <v>43917</v>
      </c>
      <c r="F55" s="39" t="s">
        <v>253</v>
      </c>
      <c r="G55" s="64" t="s">
        <v>189</v>
      </c>
      <c r="H55" s="65" t="s">
        <v>257</v>
      </c>
      <c r="I55" s="67" t="s">
        <v>261</v>
      </c>
      <c r="J55" s="13" t="s">
        <v>28</v>
      </c>
      <c r="K55" s="66">
        <v>43895</v>
      </c>
    </row>
    <row r="56" spans="1:11" ht="47.25" x14ac:dyDescent="0.25">
      <c r="A56" s="21">
        <v>50</v>
      </c>
      <c r="B56" s="63" t="s">
        <v>234</v>
      </c>
      <c r="C56" s="39" t="s">
        <v>242</v>
      </c>
      <c r="D56" s="39" t="s">
        <v>249</v>
      </c>
      <c r="E56" s="41">
        <v>43915</v>
      </c>
      <c r="F56" s="39" t="s">
        <v>254</v>
      </c>
      <c r="G56" s="64" t="s">
        <v>235</v>
      </c>
      <c r="H56" s="65" t="s">
        <v>258</v>
      </c>
      <c r="I56" s="67" t="s">
        <v>260</v>
      </c>
      <c r="J56" s="13" t="s">
        <v>28</v>
      </c>
      <c r="K56" s="66">
        <v>43895</v>
      </c>
    </row>
    <row r="57" spans="1:11" ht="63" x14ac:dyDescent="0.25">
      <c r="A57" s="21">
        <v>51</v>
      </c>
      <c r="B57" s="63" t="s">
        <v>236</v>
      </c>
      <c r="C57" s="39" t="s">
        <v>243</v>
      </c>
      <c r="D57" s="39" t="s">
        <v>250</v>
      </c>
      <c r="E57" s="41">
        <v>43916</v>
      </c>
      <c r="F57" s="13" t="s">
        <v>51</v>
      </c>
      <c r="G57" s="64" t="s">
        <v>220</v>
      </c>
      <c r="H57" s="65" t="s">
        <v>259</v>
      </c>
      <c r="I57" s="68" t="s">
        <v>133</v>
      </c>
      <c r="J57" s="13" t="s">
        <v>14</v>
      </c>
      <c r="K57" s="66">
        <v>43895</v>
      </c>
    </row>
    <row r="58" spans="1:11" ht="63" x14ac:dyDescent="0.25">
      <c r="A58" s="21">
        <v>52</v>
      </c>
      <c r="B58" s="63" t="s">
        <v>237</v>
      </c>
      <c r="C58" s="39" t="s">
        <v>244</v>
      </c>
      <c r="D58" s="39" t="s">
        <v>251</v>
      </c>
      <c r="E58" s="41">
        <v>43916</v>
      </c>
      <c r="F58" s="13" t="s">
        <v>51</v>
      </c>
      <c r="G58" s="64" t="s">
        <v>235</v>
      </c>
      <c r="H58" s="65" t="s">
        <v>259</v>
      </c>
      <c r="I58" s="68" t="s">
        <v>133</v>
      </c>
      <c r="J58" s="13" t="s">
        <v>14</v>
      </c>
      <c r="K58" s="66">
        <v>43895</v>
      </c>
    </row>
    <row r="59" spans="1:11" ht="63" x14ac:dyDescent="0.25">
      <c r="A59" s="21">
        <v>53</v>
      </c>
      <c r="B59" s="56" t="s">
        <v>48</v>
      </c>
      <c r="C59" s="21" t="s">
        <v>262</v>
      </c>
      <c r="D59" s="21" t="s">
        <v>263</v>
      </c>
      <c r="E59" s="41">
        <v>43923</v>
      </c>
      <c r="F59" s="13" t="s">
        <v>51</v>
      </c>
      <c r="G59" s="57" t="s">
        <v>220</v>
      </c>
      <c r="H59" s="35" t="s">
        <v>264</v>
      </c>
      <c r="I59" s="68" t="s">
        <v>133</v>
      </c>
      <c r="J59" s="31" t="s">
        <v>14</v>
      </c>
      <c r="K59" s="62">
        <v>43896</v>
      </c>
    </row>
    <row r="60" spans="1:11" ht="63" x14ac:dyDescent="0.25">
      <c r="A60" s="21">
        <v>54</v>
      </c>
      <c r="B60" s="56" t="s">
        <v>265</v>
      </c>
      <c r="C60" s="21" t="s">
        <v>266</v>
      </c>
      <c r="D60" s="21" t="s">
        <v>267</v>
      </c>
      <c r="E60" s="41">
        <v>43917</v>
      </c>
      <c r="F60" s="21" t="s">
        <v>268</v>
      </c>
      <c r="G60" s="57" t="s">
        <v>235</v>
      </c>
      <c r="H60" s="35" t="s">
        <v>269</v>
      </c>
      <c r="I60" s="53" t="s">
        <v>40</v>
      </c>
      <c r="J60" s="13" t="s">
        <v>35</v>
      </c>
      <c r="K60" s="62">
        <v>43900</v>
      </c>
    </row>
    <row r="61" spans="1:11" ht="38.25" x14ac:dyDescent="0.25">
      <c r="A61" s="21">
        <v>55</v>
      </c>
      <c r="B61" s="69">
        <v>100840015186</v>
      </c>
      <c r="C61" s="70" t="s">
        <v>270</v>
      </c>
      <c r="D61" s="70" t="s">
        <v>271</v>
      </c>
      <c r="E61" s="74">
        <v>43938</v>
      </c>
      <c r="F61" s="70" t="s">
        <v>272</v>
      </c>
      <c r="G61" s="57" t="s">
        <v>219</v>
      </c>
      <c r="H61" s="72" t="s">
        <v>273</v>
      </c>
      <c r="I61" s="73" t="s">
        <v>183</v>
      </c>
      <c r="J61" s="71" t="s">
        <v>184</v>
      </c>
      <c r="K61" s="62">
        <v>43907</v>
      </c>
    </row>
    <row r="62" spans="1:11" ht="47.25" x14ac:dyDescent="0.25">
      <c r="A62" s="21">
        <v>56</v>
      </c>
      <c r="B62" s="75">
        <v>100840015186</v>
      </c>
      <c r="C62" s="21" t="s">
        <v>274</v>
      </c>
      <c r="D62" s="21" t="s">
        <v>275</v>
      </c>
      <c r="E62" s="41">
        <v>43920</v>
      </c>
      <c r="F62" s="21" t="s">
        <v>276</v>
      </c>
      <c r="G62" s="1">
        <v>0.41666666666666669</v>
      </c>
      <c r="H62" s="61" t="s">
        <v>277</v>
      </c>
      <c r="I62" s="53" t="s">
        <v>40</v>
      </c>
      <c r="J62" s="13" t="s">
        <v>35</v>
      </c>
      <c r="K62" s="62">
        <v>43910</v>
      </c>
    </row>
    <row r="63" spans="1:11" ht="47.25" x14ac:dyDescent="0.25">
      <c r="A63" s="21">
        <v>57</v>
      </c>
      <c r="B63" s="75">
        <v>90140009062</v>
      </c>
      <c r="C63" s="21" t="s">
        <v>278</v>
      </c>
      <c r="D63" s="21" t="s">
        <v>279</v>
      </c>
      <c r="E63" s="41">
        <v>43944</v>
      </c>
      <c r="F63" s="70" t="s">
        <v>272</v>
      </c>
      <c r="G63" s="57" t="s">
        <v>219</v>
      </c>
      <c r="H63" s="72" t="s">
        <v>273</v>
      </c>
      <c r="I63" s="73" t="s">
        <v>183</v>
      </c>
      <c r="J63" s="71" t="s">
        <v>184</v>
      </c>
      <c r="K63" s="62">
        <v>43917</v>
      </c>
    </row>
    <row r="64" spans="1:11" ht="63" x14ac:dyDescent="0.25">
      <c r="A64" s="76">
        <v>58</v>
      </c>
      <c r="B64" s="56" t="s">
        <v>280</v>
      </c>
      <c r="C64" s="21" t="s">
        <v>281</v>
      </c>
      <c r="D64" s="21" t="s">
        <v>282</v>
      </c>
      <c r="E64" s="41">
        <v>43949</v>
      </c>
      <c r="F64" s="21" t="s">
        <v>276</v>
      </c>
      <c r="G64" s="57" t="s">
        <v>204</v>
      </c>
      <c r="H64" s="35" t="s">
        <v>264</v>
      </c>
      <c r="I64" s="44" t="s">
        <v>229</v>
      </c>
      <c r="J64" s="31" t="s">
        <v>221</v>
      </c>
      <c r="K64" s="62">
        <v>43934</v>
      </c>
    </row>
    <row r="65" spans="1:11" ht="63" x14ac:dyDescent="0.25">
      <c r="A65" s="21">
        <v>59</v>
      </c>
      <c r="B65" s="56" t="s">
        <v>283</v>
      </c>
      <c r="C65" s="21" t="s">
        <v>284</v>
      </c>
      <c r="D65" s="21" t="s">
        <v>285</v>
      </c>
      <c r="E65" s="41">
        <v>43963</v>
      </c>
      <c r="F65" s="13" t="s">
        <v>51</v>
      </c>
      <c r="G65" s="77">
        <v>0.45833333333333331</v>
      </c>
      <c r="H65" s="35" t="s">
        <v>286</v>
      </c>
      <c r="I65" s="68" t="s">
        <v>133</v>
      </c>
      <c r="J65" s="31" t="s">
        <v>14</v>
      </c>
      <c r="K65" s="62">
        <v>43943</v>
      </c>
    </row>
    <row r="66" spans="1:11" ht="110.25" x14ac:dyDescent="0.25">
      <c r="A66" s="21">
        <v>60</v>
      </c>
      <c r="B66" s="79" t="s">
        <v>237</v>
      </c>
      <c r="C66" s="78" t="s">
        <v>287</v>
      </c>
      <c r="D66" s="78" t="s">
        <v>288</v>
      </c>
      <c r="E66" s="80">
        <v>43963</v>
      </c>
      <c r="F66" s="78" t="s">
        <v>289</v>
      </c>
      <c r="G66" s="81" t="s">
        <v>290</v>
      </c>
      <c r="H66" s="83" t="s">
        <v>291</v>
      </c>
      <c r="I66" s="83" t="s">
        <v>133</v>
      </c>
      <c r="J66" s="82" t="s">
        <v>14</v>
      </c>
      <c r="K66" s="62">
        <v>43943</v>
      </c>
    </row>
    <row r="67" spans="1:11" ht="63" x14ac:dyDescent="0.25">
      <c r="A67" s="21">
        <v>61</v>
      </c>
      <c r="B67" s="79" t="s">
        <v>292</v>
      </c>
      <c r="C67" s="78" t="s">
        <v>293</v>
      </c>
      <c r="D67" s="78" t="s">
        <v>294</v>
      </c>
      <c r="E67" s="80">
        <v>43963</v>
      </c>
      <c r="F67" s="78" t="s">
        <v>295</v>
      </c>
      <c r="G67" s="81" t="s">
        <v>296</v>
      </c>
      <c r="H67" s="83" t="s">
        <v>297</v>
      </c>
      <c r="I67" s="83" t="s">
        <v>133</v>
      </c>
      <c r="J67" s="82" t="s">
        <v>14</v>
      </c>
      <c r="K67" s="62">
        <v>43943</v>
      </c>
    </row>
    <row r="68" spans="1:11" ht="94.5" x14ac:dyDescent="0.25">
      <c r="A68" s="76">
        <v>62</v>
      </c>
      <c r="B68" s="85" t="s">
        <v>298</v>
      </c>
      <c r="C68" s="84" t="s">
        <v>299</v>
      </c>
      <c r="D68" s="84" t="s">
        <v>300</v>
      </c>
      <c r="E68" s="86">
        <v>43962</v>
      </c>
      <c r="F68" s="84" t="s">
        <v>301</v>
      </c>
      <c r="G68" s="87" t="s">
        <v>296</v>
      </c>
      <c r="H68" s="89" t="s">
        <v>302</v>
      </c>
      <c r="I68" s="89" t="s">
        <v>133</v>
      </c>
      <c r="J68" s="88" t="s">
        <v>14</v>
      </c>
      <c r="K68" s="86">
        <v>43943</v>
      </c>
    </row>
  </sheetData>
  <sheetProtection selectLockedCells="1" selectUnlockedCells="1"/>
  <autoFilter ref="A6:K68"/>
  <mergeCells count="12">
    <mergeCell ref="A4:A5"/>
    <mergeCell ref="B4:B5"/>
    <mergeCell ref="C4:C5"/>
    <mergeCell ref="D4:D5"/>
    <mergeCell ref="K4:K5"/>
    <mergeCell ref="J4:J5"/>
    <mergeCell ref="C2:I2"/>
    <mergeCell ref="E4:E5"/>
    <mergeCell ref="F4:F5"/>
    <mergeCell ref="G4:G5"/>
    <mergeCell ref="H4:H5"/>
    <mergeCell ref="I4:I5"/>
  </mergeCells>
  <phoneticPr fontId="14" type="noConversion"/>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новая форма с 24.04.2020</vt:lpstr>
      <vt:lpstr>каз до 24.04.2020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Дарменбекова Сандугаш Кудайбергеновна</dc:creator>
  <cp:lastModifiedBy>Дарменбекова Сандугаш Кудайбергеновна</cp:lastModifiedBy>
  <cp:lastPrinted>2016-09-16T05:47:09Z</cp:lastPrinted>
  <dcterms:created xsi:type="dcterms:W3CDTF">2015-03-20T08:32:07Z</dcterms:created>
  <dcterms:modified xsi:type="dcterms:W3CDTF">2021-01-05T04:41:22Z</dcterms:modified>
</cp:coreProperties>
</file>