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panKE\Desktop\ИНТЕРНЕТ РЕСУРСЫ\Декабрь\31.12.2019\каз\"/>
    </mc:Choice>
  </mc:AlternateContent>
  <xr:revisionPtr revIDLastSave="0" documentId="13_ncr:1_{BDA458C6-E7F4-406E-803B-2093D9F667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каз" sheetId="2" r:id="rId1"/>
    <sheet name="Лист1" sheetId="3" r:id="rId2"/>
  </sheets>
  <definedNames>
    <definedName name="_xlnm._FilterDatabase" localSheetId="0" hidden="1">каз!$A$4:$O$7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6" i="2" l="1"/>
  <c r="A113" i="2" l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106" i="2" l="1"/>
  <c r="A107" i="2" s="1"/>
  <c r="A108" i="2" s="1"/>
  <c r="A109" i="2" s="1"/>
  <c r="A110" i="2" s="1"/>
  <c r="A111" i="2" s="1"/>
  <c r="A100" i="2" l="1"/>
  <c r="A101" i="2" s="1"/>
  <c r="A102" i="2" s="1"/>
  <c r="A103" i="2" s="1"/>
  <c r="A77" i="2" l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60" i="2"/>
  <c r="A61" i="2" s="1"/>
  <c r="H36" i="2"/>
  <c r="G36" i="2"/>
  <c r="B36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l="1"/>
  <c r="A50" i="2" s="1"/>
  <c r="A51" i="2" s="1"/>
  <c r="A52" i="2" s="1"/>
  <c r="A53" i="2" s="1"/>
  <c r="A54" i="2" s="1"/>
  <c r="A55" i="2" s="1"/>
  <c r="A56" i="2" s="1"/>
  <c r="A57" i="2" s="1"/>
  <c r="A58" i="2" s="1"/>
</calcChain>
</file>

<file path=xl/sharedStrings.xml><?xml version="1.0" encoding="utf-8"?>
<sst xmlns="http://schemas.openxmlformats.org/spreadsheetml/2006/main" count="1775" uniqueCount="929">
  <si>
    <t>№ п/п</t>
  </si>
  <si>
    <t xml:space="preserve">с </t>
  </si>
  <si>
    <t>до</t>
  </si>
  <si>
    <t xml:space="preserve">                                                                                                                                                банкроттық туралы іс қозғалғандығы, және кредиторлардың талаптарын қабылдау тәртібі туралы хабарландыру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</si>
  <si>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</si>
  <si>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</si>
  <si>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</si>
  <si>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</si>
  <si>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</si>
  <si>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банкроттық туралы іс қозғалғандығы туралы ұйғарымның шығарылған күні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</si>
  <si>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</si>
  <si>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</si>
  <si>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</si>
  <si>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</si>
  <si>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</si>
  <si>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</si>
  <si>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>040240004581</t>
  </si>
  <si>
    <t>Бейсенбеков Ж.Н.</t>
  </si>
  <si>
    <t>8 707 836 13 77 zhanat1965@mail.ru</t>
  </si>
  <si>
    <t xml:space="preserve">"Равнинное Ойл" ЖШС
                                                                                                                                                                               </t>
  </si>
  <si>
    <t>Алматы облысының МАЭС</t>
  </si>
  <si>
    <t>Алматы обл.,  Талдықорған қ.,   Ш.Валиханов көш.,                             169-шы үй</t>
  </si>
  <si>
    <t xml:space="preserve">Алматы обл.,                     Қапшағай қ.,                       Сейфуллин көш.,                        46/2 үй
</t>
  </si>
  <si>
    <t>3-02-43</t>
  </si>
  <si>
    <t>791224402859</t>
  </si>
  <si>
    <t>ЖК "Бейсембаева Ж.Р."</t>
  </si>
  <si>
    <t>дубликат - Сериясы: 45                          Нөмірі: 4612964                       Берілген күні:                                                       01.06.2007 ж.</t>
  </si>
  <si>
    <t xml:space="preserve">Алматы обл.,                          Талдықорған қ.,                           Желтоқсан көш., 17/А үй, 5 п. 
</t>
  </si>
  <si>
    <t>Краплин В.В.</t>
  </si>
  <si>
    <t>Алматы обл., Талдықорған қ., Өркениет көш.,                                           32 үй,  2 п.</t>
  </si>
  <si>
    <t>8 771 575 93 55                                 vitaly_k1968@mail.ru</t>
  </si>
  <si>
    <t>081240005044</t>
  </si>
  <si>
    <t>Даркенбаев Б.Н.</t>
  </si>
  <si>
    <t>8 (701) 7563104,  taldykorgan@anticrisis.kz</t>
  </si>
  <si>
    <t xml:space="preserve">"Байсерке Жолдары" ЖШС
</t>
  </si>
  <si>
    <t>3-02-69</t>
  </si>
  <si>
    <t>Алматы обл.,                                     Талдықорған қ.,                                                     Ғали Орманов көшесі,          58-ші үй</t>
  </si>
  <si>
    <t xml:space="preserve">Алматы обл.,                                    Іле ауд.,                                 Байсерке аул.,                          Султан Бейбарыс көш.,                                1 үй 
</t>
  </si>
  <si>
    <t>080640019889</t>
  </si>
  <si>
    <t>ЗТ-Б-1023</t>
  </si>
  <si>
    <t xml:space="preserve">"ТеплоЦентрСервис" ЖШС
</t>
  </si>
  <si>
    <t xml:space="preserve">Алматы обл.,                    Талғар ауд.,                  Талғар қ.,                             ЛЕРМОНТОВ көш.,                                47 үй, (офис) 23 п. 
</t>
  </si>
  <si>
    <t>940940000552</t>
  </si>
  <si>
    <t xml:space="preserve">"ДАН-Строй" ЖШС
  </t>
  </si>
  <si>
    <t>Ким С.В.</t>
  </si>
  <si>
    <t>Алматы обл.,              Іле ауданы,                        Боралдай кенті,                        Советская көшесі  5 үй</t>
  </si>
  <si>
    <t>87012230984, kimsveta69@mail.ru</t>
  </si>
  <si>
    <t>3-04-02</t>
  </si>
  <si>
    <t xml:space="preserve"> Алматы обл.,                   Абай ауылы,                             
Абай көшесі,                                    24-ші үй 
</t>
  </si>
  <si>
    <t xml:space="preserve">"TS Almaty" ЖШС 
  </t>
  </si>
  <si>
    <t xml:space="preserve">Алматы обл. , Іле ауд. , Өтеген батыр кенты, Қуат шағын ауд. , Тәуелсіздіктің  10 жылдығы көш. , 36 үй </t>
  </si>
  <si>
    <t>101040006597</t>
  </si>
  <si>
    <t>121240006697</t>
  </si>
  <si>
    <t>ЗТ-А-148</t>
  </si>
  <si>
    <t>8 707 836 13 77</t>
  </si>
  <si>
    <t xml:space="preserve"> "ВИЛС-АСТАНА" ЖШС 
  </t>
  </si>
  <si>
    <t>Алматы обл., Талдықорған қ., 6 шағын ауд., 43 үй , 102 пәтер</t>
  </si>
  <si>
    <t>160140019828</t>
  </si>
  <si>
    <t>17-Е</t>
  </si>
  <si>
    <t>"Табыс-2016" ЖШС</t>
  </si>
  <si>
    <t>03540007053</t>
  </si>
  <si>
    <t>ЗТ-С-30</t>
  </si>
  <si>
    <t>8 701 756 31 04</t>
  </si>
  <si>
    <t xml:space="preserve">"Ислам жолы" ЖШС </t>
  </si>
  <si>
    <t xml:space="preserve">Алматы обл. , Талдықорған қ. Транспортная көш. ,            7 үй </t>
  </si>
  <si>
    <t xml:space="preserve">Алматы обл. ,  Іле ауд.    Боролдай  а., Жумадилов көш. ,               17 үй 
</t>
  </si>
  <si>
    <t>Алматы обл., Талдықорған қ, Ғ.Орманов көш.,                58"А" үй</t>
  </si>
  <si>
    <t>780510400149</t>
  </si>
  <si>
    <t xml:space="preserve">"ВАСИЛЬЕВА Ю.Н" ЖК </t>
  </si>
  <si>
    <t xml:space="preserve">Алматы обл. ,           Жамбыл ауд ,             Мынбаев а. ,                      Бейспаев көш ,                        14 үй,   2 пәтер </t>
  </si>
  <si>
    <t>120240010602</t>
  </si>
  <si>
    <t>Талгарское АТП ЖШС</t>
  </si>
  <si>
    <t xml:space="preserve">Алматы обл.,                               Талғар ауд.,                              Талғар қ.,                                              Жамбыл көш., 16 үй 
</t>
  </si>
  <si>
    <t>3-01-79</t>
  </si>
  <si>
    <t>Абдрахманов Т.А.</t>
  </si>
  <si>
    <t>8 771 452 36 62,                              8 (7282) 24 10 69, taldykorgan@antikrizis.kz</t>
  </si>
  <si>
    <t>051240007709</t>
  </si>
  <si>
    <t>8 701 756 31 04,                      taldykorgan@antikrizis.kz</t>
  </si>
  <si>
    <t xml:space="preserve">"Эконом" микрокредиттік ұйымы" ЖШС
</t>
  </si>
  <si>
    <t xml:space="preserve">Алматы обл., Талдықорған қ.,  Интернациональная көш., 1 үй </t>
  </si>
  <si>
    <t>680209302022</t>
  </si>
  <si>
    <t xml:space="preserve">ЖК "Кульсеитов Н.Е."
</t>
  </si>
  <si>
    <t xml:space="preserve">Сериясы: 60                          Нөмірі: 0803291                      Берілген күні: 22.01.2003 ж. </t>
  </si>
  <si>
    <t xml:space="preserve">Алматы обл.,                    БАЛПЫҚ аул.,                                         Исабаев көш., 142 үй
</t>
  </si>
  <si>
    <t>670117402443</t>
  </si>
  <si>
    <t xml:space="preserve">ЖК "Маньянова Т.А." 
  </t>
  </si>
  <si>
    <t>Алматы обл.,                                  Іле ауданы,                        Боралдай кенті,                        Советская көшесі  5 үй</t>
  </si>
  <si>
    <t>Алматы обл.,                               Іле ауданы,                        Боралдай кенті,                        Советская көшесі  5 үй</t>
  </si>
  <si>
    <t>дубликат - Сериясы: 09                          Нөмірі: 0487590                               Берілген күні: 14.11.2003 ж.</t>
  </si>
  <si>
    <t xml:space="preserve">Алматы обл.,                         Байсерке аул.,                               Султан Бейбарыс көш., 1 үй
</t>
  </si>
  <si>
    <t>071040006300</t>
  </si>
  <si>
    <t xml:space="preserve">"Аксу-Бетон 07" ЖШС
  </t>
  </si>
  <si>
    <t xml:space="preserve">Алматы обл.,                                Қарасай ауд.,                     Қаскелен қ.,                             НАУРЫЗБАЙ көш.,                      2 КМ үй
</t>
  </si>
  <si>
    <t>051140008258</t>
  </si>
  <si>
    <t>"Мастер Сервис" ЖШС</t>
  </si>
  <si>
    <t xml:space="preserve">Алматы обл.,                                 Ескелді ауд.,                                 Каратальское аул.,                                  Береговая көш., 5 үй 
</t>
  </si>
  <si>
    <t>110240019822</t>
  </si>
  <si>
    <t>041040010165</t>
  </si>
  <si>
    <t>-</t>
  </si>
  <si>
    <t xml:space="preserve">"Курылыс Интерпрайзис" ЖШС
  </t>
  </si>
  <si>
    <t xml:space="preserve">"ДАЛА-ӨНІМДЕРІ" ЖШС
  </t>
  </si>
  <si>
    <t xml:space="preserve">Алматы обл.,                                  Іле ауданы,                        Боралдай кенті,                   Бостанов көш., 1 "б" үй
</t>
  </si>
  <si>
    <t xml:space="preserve">Алматы обл. , Енбекшіқазақ ауд., Есік қ. ,Марат Абошұлы Ыскак көш. , 76 үй </t>
  </si>
  <si>
    <t xml:space="preserve">Алматы обл. , Енбекшіқазақ ауд.,  Казатком аул.
</t>
  </si>
  <si>
    <t>050740003127</t>
  </si>
  <si>
    <t xml:space="preserve"> "ЭКА-ТрансКом" ЖШС                                                                                                                                                        </t>
  </si>
  <si>
    <t>3-02-1293</t>
  </si>
  <si>
    <t>Исмагулов С.К.</t>
  </si>
  <si>
    <t>Алматы қ.,                                                             Таугул-3 ш.а.,                                              Бутин көш.,                        44 үй</t>
  </si>
  <si>
    <t xml:space="preserve">8 777 223 07 71                                                    saidraxman@mail.ru                                          </t>
  </si>
  <si>
    <t xml:space="preserve">Алматы обл.,                                        Іле ауд.,                                                              ӨТЕГЕН БАТЫР ауылы,              БАТТАЛХАНОВ көш., 7 үй
</t>
  </si>
  <si>
    <t>150940008116</t>
  </si>
  <si>
    <t>ЗТ-О-1787</t>
  </si>
  <si>
    <t xml:space="preserve">"Gravity Centr" ЖШС
  </t>
  </si>
  <si>
    <t xml:space="preserve">Алматы обл., Талдықорған қ.,               Каблиса жырау көш.,               177 үй
</t>
  </si>
  <si>
    <t>160340004798</t>
  </si>
  <si>
    <t>3-02-96</t>
  </si>
  <si>
    <t>8 771 577 71 62,                            taldykorgan@antikrizis.kz</t>
  </si>
  <si>
    <t>"AZAT Инвест Торг" ЖШС</t>
  </si>
  <si>
    <t xml:space="preserve">Алматы обл.,                  Жамбыл ауд.,                          Ұзынағаш аул.,                                     СУЫКТОБЕ көш.,                                 22 үй
</t>
  </si>
  <si>
    <t>940540000220</t>
  </si>
  <si>
    <t xml:space="preserve">"Тастума" ЖШС                                                                                                                                                        </t>
  </si>
  <si>
    <t xml:space="preserve">Алматы обл.,                 Алакөл ауд.,                  Қабанбай аул.,                                   Пушкина көш., 21 үй
</t>
  </si>
  <si>
    <t>120240001366</t>
  </si>
  <si>
    <t>3-01-90</t>
  </si>
  <si>
    <t>020940014947</t>
  </si>
  <si>
    <t>3-02-142</t>
  </si>
  <si>
    <t xml:space="preserve"> "AND Engineering" ЖШС 
  </t>
  </si>
  <si>
    <t xml:space="preserve">"Жетысуский литейно-механический завод" ЖШС
</t>
  </si>
  <si>
    <t>990340010498</t>
  </si>
  <si>
    <t>3-02-1251</t>
  </si>
  <si>
    <t xml:space="preserve">Алматы обл.,                   Іле ауданы                           Боралдай а. ,                      Ломоносов көш ,                      16 үй  ,  9 пәтер 
</t>
  </si>
  <si>
    <t xml:space="preserve">Алматы обл.,                    Талдықорған қ. ,                                         Абылайхан көш. ,             371 үй 
</t>
  </si>
  <si>
    <t xml:space="preserve">  "Береке" ЖШС 
  </t>
  </si>
  <si>
    <t xml:space="preserve">Алматы обл.,                   Іле ауданы                        КазЦик с. ,  Промзона аймағы ,  82 үй 
</t>
  </si>
  <si>
    <t>081140001187</t>
  </si>
  <si>
    <t>3-02-744</t>
  </si>
  <si>
    <t>070240011321</t>
  </si>
  <si>
    <t>ЗТ-К-1565</t>
  </si>
  <si>
    <t xml:space="preserve">"Трансбурвод-2008" ЖШС
  </t>
  </si>
  <si>
    <t xml:space="preserve">"СтройКомплектСервис" ЖШС
  </t>
  </si>
  <si>
    <t xml:space="preserve">Алматы обл. ,                  Карасай ауданы,           Шамалған ст. ,                       Р БАЙЖАРАСОВ көш. ,   74 үй </t>
  </si>
  <si>
    <t xml:space="preserve">Алматы  обл. ,            Талдықорған қ. ,              Самал ауданы ,                           24 үй,  47 пәтер </t>
  </si>
  <si>
    <t>030840007853</t>
  </si>
  <si>
    <t>3-04-21</t>
  </si>
  <si>
    <t>8 707 836 13 77  zhanat1965@mail.ru</t>
  </si>
  <si>
    <t xml:space="preserve"> "Кетпесбақ" ЖШС 
  </t>
  </si>
  <si>
    <t xml:space="preserve">Алматы обл. , Райымбек ауд , Нарынкол а. ,           Жанай  көш.,  39 үй, </t>
  </si>
  <si>
    <t>051240006661</t>
  </si>
  <si>
    <t>3-04-970</t>
  </si>
  <si>
    <t>Утегенова М.К.</t>
  </si>
  <si>
    <t>8 701 769 91 55  umenzhamal@mail.ru</t>
  </si>
  <si>
    <t xml:space="preserve">"Электрқуаты" ЖШС 
  </t>
  </si>
  <si>
    <t xml:space="preserve">Алматы обл. , Талдықорған қ. , Ғарышкер ш.а , 4 а үй,  1 пәтер </t>
  </si>
  <si>
    <t>Алматы обл., Талдықорған қ. ,  Гаухар ана көш. , 144 үй</t>
  </si>
  <si>
    <t>070840003283</t>
  </si>
  <si>
    <t>319</t>
  </si>
  <si>
    <t xml:space="preserve">Алматы обл. , Талдықорған , Акын Сара көш. ,  137 үй,  6 пәтер </t>
  </si>
  <si>
    <t xml:space="preserve">  "Лидер" микрокредиттік ұйым" ЖШС
  </t>
  </si>
  <si>
    <t>050640003857</t>
  </si>
  <si>
    <t>Тукубаев А.С.</t>
  </si>
  <si>
    <t>8 707 566 02 22 arlan20ts@gmail.com</t>
  </si>
  <si>
    <t>061240005050</t>
  </si>
  <si>
    <t>3-02-51</t>
  </si>
  <si>
    <t>Алматы қ.,                     Навой көш., 66 үй</t>
  </si>
  <si>
    <t>"Ремизовка Лимитед" ЖШС</t>
  </si>
  <si>
    <t xml:space="preserve">Алматы обл. , Каратал ауданы , Уштөбе қ. , Абылай хан көш ,  30 үй </t>
  </si>
  <si>
    <t xml:space="preserve">Алматы обл. , Енбекшіқазақ ауданы, Есік қ. , Абай көш. ,           78 құрылыс </t>
  </si>
  <si>
    <t>"Көліктік қызмет көрсету орталығы" АҚ</t>
  </si>
  <si>
    <t>3-04-261</t>
  </si>
  <si>
    <t>"САЙ-КА"ЖШС</t>
  </si>
  <si>
    <t>3-02-20</t>
  </si>
  <si>
    <t>090240022539</t>
  </si>
  <si>
    <t>8-777-223-0771                                            Saidraxman@mail.ru</t>
  </si>
  <si>
    <t>Алматы обл. Қапшағай қ.,            Индустриалдық к.,             9 үй</t>
  </si>
  <si>
    <t>Алматы қ.,                          Таугуль-3 ы.а.,               Бутин көш. 44 үй.</t>
  </si>
  <si>
    <t>100840000108</t>
  </si>
  <si>
    <t>3-02-181</t>
  </si>
  <si>
    <t xml:space="preserve">Алматы обл. , Енбекшіқазақ ауданы,Шелек а. , Малай Батыр көш. , 119 үй </t>
  </si>
  <si>
    <t>100140014767</t>
  </si>
  <si>
    <t>3-01-21</t>
  </si>
  <si>
    <t>120140018555</t>
  </si>
  <si>
    <t>1854</t>
  </si>
  <si>
    <t xml:space="preserve">"ПЭК-2010" ЖШС
</t>
  </si>
  <si>
    <t>"Howo Central Asia LTD" ЖШС</t>
  </si>
  <si>
    <t>Алматы обл. , Талғар ауданы , Бесағаш а.</t>
  </si>
  <si>
    <t xml:space="preserve">Алматы обл. , Енбекшіқазақ ауданы, Рахат с. ,РМЗ а/о , Новая көш , 14 үй </t>
  </si>
  <si>
    <t>160540013477</t>
  </si>
  <si>
    <t>3192</t>
  </si>
  <si>
    <t xml:space="preserve">Алматы обл. , Енбекшіқазақ ауданы, Есік қ., Алматинская көш,  114 үй </t>
  </si>
  <si>
    <t xml:space="preserve">"Nordgas" ЖШС
</t>
  </si>
  <si>
    <t xml:space="preserve"> "Карашаган-9" АТК    (Ауылдық тұтыну кооператив)</t>
  </si>
  <si>
    <t>Алматы обл., Сарқан ауданы.,М.Төлебаев а., Төлебаев көш. 1 ұй</t>
  </si>
  <si>
    <t>Алматы обл.,Алматы қ., Таугүл-3 ы.а., Бутин к., 44 үй</t>
  </si>
  <si>
    <t>8-777-223-0771                                           saidraxman@mail.ru</t>
  </si>
  <si>
    <t>ЗТА-14</t>
  </si>
  <si>
    <t>ЖК "Кизилбаев Мадияр Жетибаевич"</t>
  </si>
  <si>
    <t>Алматы облысы, Талдықорған қ.                                       Гаухар Ана көшесі 142 үй</t>
  </si>
  <si>
    <t>87017699155,  umenzhamal@mail.ru</t>
  </si>
  <si>
    <t xml:space="preserve"> "АсылБейбарысСтрой" ЖШС</t>
  </si>
  <si>
    <t>Түркестан облысы, Кентау қ.,             З.Қалауова көшесі,                   6 үй</t>
  </si>
  <si>
    <t>Утегенова М. Қ.</t>
  </si>
  <si>
    <t>03.04.2019 ж.</t>
  </si>
  <si>
    <t>03.05.2019 ж.</t>
  </si>
  <si>
    <t xml:space="preserve">Серия: 58 Нөмер: 7678811 </t>
  </si>
  <si>
    <t>160940011841</t>
  </si>
  <si>
    <t>3-02-11</t>
  </si>
  <si>
    <t xml:space="preserve">"AgroProducts" ЖШС
</t>
  </si>
  <si>
    <t xml:space="preserve">Алматы обл. ,                              Іле ауданы ,                         Өтеген батыр к. ,                      Қуат  ш.а ,                         Рахымбаев А.М көш. ,  27 үй ,  32 пәтер </t>
  </si>
  <si>
    <t>071240010940</t>
  </si>
  <si>
    <t>ЗТ-Г-1140</t>
  </si>
  <si>
    <t>9 701 756 31 04,                      taldykorgan@antikrizis.kz</t>
  </si>
  <si>
    <t xml:space="preserve">Алматы обл. , Талғар ауданы,  Жаналық а. </t>
  </si>
  <si>
    <t>870505400190</t>
  </si>
  <si>
    <t xml:space="preserve">Серия: 60                                  Номер: 1183137 </t>
  </si>
  <si>
    <t>10 701 756 31 04,                      taldykorgan@antikrizis.kz</t>
  </si>
  <si>
    <t xml:space="preserve">ЖК "КАМБАРБАЕВА МАДИНА ЕРГАЛИЕВНА"
</t>
  </si>
  <si>
    <t xml:space="preserve">Алматы обл. ,                           Талдықорған қ. ,            Шевченко көш. ,  105 үй </t>
  </si>
  <si>
    <t xml:space="preserve">"ЮСКО Логистикс Интернешнл" АҚ
</t>
  </si>
  <si>
    <t>121140010265</t>
  </si>
  <si>
    <t>зт-к-430</t>
  </si>
  <si>
    <t>"Шантуй Казахстан" ЖШС</t>
  </si>
  <si>
    <t xml:space="preserve">Алматы обл. , Талғар ауданы,  Бесағаш а. </t>
  </si>
  <si>
    <t>040840004642</t>
  </si>
  <si>
    <t>ЗТ-М-421</t>
  </si>
  <si>
    <t>9 771 575 93 55                                 vitaly_k1968@mail.ru</t>
  </si>
  <si>
    <t>"Золотая бочка-ТК" ЖШС</t>
  </si>
  <si>
    <t xml:space="preserve">Алматы обл. ,  Талдықорған ,Қонаев көш. , 27 үй </t>
  </si>
  <si>
    <t>731002301320</t>
  </si>
  <si>
    <t xml:space="preserve">Серия: 45 Номер: 4643891 </t>
  </si>
  <si>
    <t>ЖК "Нұрлы Жол"</t>
  </si>
  <si>
    <t>Алматы обл. , Мынбаев а., Елеманов көш. , 6 үй</t>
  </si>
  <si>
    <t>110640012285</t>
  </si>
  <si>
    <t>3-02-318</t>
  </si>
  <si>
    <t xml:space="preserve"> "DALIS" ЖШС</t>
  </si>
  <si>
    <t>Алматы обл. ,                             Қарасай ауданы, Қаскелен а. , Байгазиев көш. , 35А үй,                         1 "А" пәтер</t>
  </si>
  <si>
    <t>051040007434</t>
  </si>
  <si>
    <t xml:space="preserve">"ТЕХНОГРАНИТ SIMEC-KZ" ЖШС
  </t>
  </si>
  <si>
    <t xml:space="preserve">Алматы обл. , Жамбыл ауданы , Казыбек бек ст. , Бакей улы Толыбай көш.,  1 а үй </t>
  </si>
  <si>
    <t>170240032018</t>
  </si>
  <si>
    <t>29-Е</t>
  </si>
  <si>
    <t xml:space="preserve"> "AJA TRADE" ЖШС
</t>
  </si>
  <si>
    <t xml:space="preserve">Алматы обл. , Талғар ауданы , Гулдала а., Кичиков көш ,  110 үй </t>
  </si>
  <si>
    <t>150540016797</t>
  </si>
  <si>
    <t>68-Е</t>
  </si>
  <si>
    <t>11 701 756 31 04,                      taldykorgan@antikrizis.kz</t>
  </si>
  <si>
    <t xml:space="preserve">"ВО.КА.НС. и В.В.П." ЖШС
</t>
  </si>
  <si>
    <t xml:space="preserve">"AZAT Инвест Торг" ЖШС
</t>
  </si>
  <si>
    <t xml:space="preserve">Алматы обл. , Жамбыл ауданы , Ұзынағаш а. ,  Суықтөбе көш. , 22 үй </t>
  </si>
  <si>
    <t xml:space="preserve">Алматы обл. , Талғар ауданы, С.Бельбұлақ а,  Шевченко көш. ,             126 үй </t>
  </si>
  <si>
    <t>140340016996</t>
  </si>
  <si>
    <t>ЗТ-А-262</t>
  </si>
  <si>
    <t xml:space="preserve">"Беласар Курулыс" ЖШС
  </t>
  </si>
  <si>
    <t xml:space="preserve">Алматы обл.,                                           Талғар ауданы,                       Талғар қ.,                                      ПАПАНИНА көш.,                                  9 үй 
</t>
  </si>
  <si>
    <t>Алматы обл., Талдықорған қ.,                            6 шағын ауд., 43 үй,                                   102 пәтер</t>
  </si>
  <si>
    <t>080540018262</t>
  </si>
  <si>
    <t xml:space="preserve">Балқаш жылу электр станциясы  АҚ                                                                                                                                                                        </t>
  </si>
  <si>
    <t>396</t>
  </si>
  <si>
    <t xml:space="preserve">Алматы обл.,             Жамбыл  ауд.,                            Үлкен ауылы,                              №5-ші Ш.А.,                                      11 үй, 18 пәтер 
</t>
  </si>
  <si>
    <t>101040004421</t>
  </si>
  <si>
    <t xml:space="preserve">"Japan Select (Джапан Селект)"  ЖШС
  </t>
  </si>
  <si>
    <t xml:space="preserve">Алматы обл.,                                        Іле ауд.,                                                              ӨТЕГЕН БАТЫР ауылы,              БАТТАЛХАНОВ көш., 22 үй
</t>
  </si>
  <si>
    <t>160540021309</t>
  </si>
  <si>
    <t>1729</t>
  </si>
  <si>
    <t>704</t>
  </si>
  <si>
    <t xml:space="preserve"> "Электролайн" ЖШС
  </t>
  </si>
  <si>
    <t xml:space="preserve"> "ГАЛС-4 " ЖШС 
  </t>
  </si>
  <si>
    <t xml:space="preserve">Алматы обл. , Еңбекшіқазақ ауданы ,  Алмалы а. , М.Мәметова көш,                         3 үй,  2 пәтер </t>
  </si>
  <si>
    <t xml:space="preserve">Алматы обл. ,                             Талғар ауданы , Белбұлақ а.,             Садовая көш,  31 үй 
</t>
  </si>
  <si>
    <t>100540011003</t>
  </si>
  <si>
    <t>ЗТ-И-575</t>
  </si>
  <si>
    <t>070840002186</t>
  </si>
  <si>
    <t>030240000646</t>
  </si>
  <si>
    <t xml:space="preserve">"АСК-Талдыкорган" ЖШС
  </t>
  </si>
  <si>
    <t xml:space="preserve">"ТД Мұнай Сервис" ЖШС
  </t>
  </si>
  <si>
    <t xml:space="preserve">"Джеш и К" ЖШС
</t>
  </si>
  <si>
    <t xml:space="preserve">Алматы обл.,                                          Талдықорған қ.,                                            Қонаев көш.,                   6 үй 
</t>
  </si>
  <si>
    <t xml:space="preserve">Алматы обл.,                         Қаратал ауд.,                Уштөбе аул.,                                                  Кусмолданова үй, (офис) 7-а, 2 п. 
</t>
  </si>
  <si>
    <t xml:space="preserve">Алматы обл.,                                           Талғар ауданы,                       Талғар қ.,                                              Қарасай батыр көш.,                          1 үй 
</t>
  </si>
  <si>
    <t>111140004972</t>
  </si>
  <si>
    <t>3-01-467</t>
  </si>
  <si>
    <t>070540005030</t>
  </si>
  <si>
    <t>3-08/949</t>
  </si>
  <si>
    <t>"Заман инжиниринг" ЖШС</t>
  </si>
  <si>
    <t>"Текес-түбіт" АТК</t>
  </si>
  <si>
    <t xml:space="preserve">Алматы обл. , Талдықорған қ., М.Маметова  көш. ,  64 үй </t>
  </si>
  <si>
    <t>070340015794</t>
  </si>
  <si>
    <t>Иманбаев М.М.</t>
  </si>
  <si>
    <t>8 707 125 36 00  manarbek.m@mail.ru</t>
  </si>
  <si>
    <t xml:space="preserve">"Наурыз-07" ЖШС
</t>
  </si>
  <si>
    <t>Алматы обл., Талдықорған қ., Төлебаев көш., 72 үй,                       11 офис</t>
  </si>
  <si>
    <t xml:space="preserve">Алматы обл. , Райымбек ауданы,  Текес а.,  Касиев көш ,  21 үй  </t>
  </si>
  <si>
    <t xml:space="preserve">Алматы обл.,                                        Іле ауд.,                                                              ӨТЕГЕН БАТЫР ауылы,                              Титов көш., 41 Б үй, (офис) 208 п.
</t>
  </si>
  <si>
    <t>580210402122</t>
  </si>
  <si>
    <t xml:space="preserve">Серия: 09 Номер: 5518948 </t>
  </si>
  <si>
    <t>130640008805</t>
  </si>
  <si>
    <t xml:space="preserve">67 </t>
  </si>
  <si>
    <t>"СЕНІМ - Юридическое агентство" ЖШС</t>
  </si>
  <si>
    <t>Алматы обл. , Талдықорған қ. , Сатпаев көш. , 8 үй</t>
  </si>
  <si>
    <t xml:space="preserve">Алматы обл. , Талдықорған , Абай көш , 251 үй 
</t>
  </si>
  <si>
    <t xml:space="preserve">"ЖЕТПИСОВА ФАРИДА КЫДЫРХАНОВНА" ЖК
</t>
  </si>
  <si>
    <t>171040006004</t>
  </si>
  <si>
    <t>203-Е</t>
  </si>
  <si>
    <t>140640011074</t>
  </si>
  <si>
    <t>101-Е</t>
  </si>
  <si>
    <t xml:space="preserve">"Partner Logistic_KZ" ЖШС 
</t>
  </si>
  <si>
    <t xml:space="preserve"> "Курылыс Интерпрайзис" ЖШС
  </t>
  </si>
  <si>
    <t xml:space="preserve">"Көлбай и С" ЖШС 
  </t>
  </si>
  <si>
    <t xml:space="preserve">Алматы обл. , Іле ауданы ,  Боролдай а. , Бостанова көш. ,                        1 "б" үй 
</t>
  </si>
  <si>
    <t xml:space="preserve">Алматы обл. ,  Талдықорған қ.,  Өтенай а. , Жансугуров көш. ,             14 үй 
 </t>
  </si>
  <si>
    <t xml:space="preserve">Алматы обл. , г. Талдықорған қ. , И.Жансугуров көш. ,  87/89 үй 
</t>
  </si>
  <si>
    <t>Алматы обл., Талдықорған қ. ,  Гаухар ана көш. 142 үй</t>
  </si>
  <si>
    <t>070740013811</t>
  </si>
  <si>
    <t>921</t>
  </si>
  <si>
    <t xml:space="preserve">"Керуен-Сайман" ЖШС
</t>
  </si>
  <si>
    <t>Алматы обл.,                     Қарасай ауд.,                                  Іргелі аул.,                                              көше атаусыз, үй аудан жер қорынан</t>
  </si>
  <si>
    <t>141240018288</t>
  </si>
  <si>
    <t>85-Е</t>
  </si>
  <si>
    <t xml:space="preserve">"CәулетКөркем" ЖШС
  </t>
  </si>
  <si>
    <t xml:space="preserve">Алматы обл.,                              Еңбекшіқазақ ауданы,                                  Тургень аул.,                          Желтоқсан көш.,                             139 үй 
</t>
  </si>
  <si>
    <t>100440017227</t>
  </si>
  <si>
    <t>DAIANA TRADING ЖШС</t>
  </si>
  <si>
    <t xml:space="preserve">3401
</t>
  </si>
  <si>
    <t xml:space="preserve">Алматы обл.,                              Іле ауд.,                              Жанадаур аул.,                     Казангапа көш., 16 үй 
</t>
  </si>
  <si>
    <t>Жумабаев А.Н.</t>
  </si>
  <si>
    <t>Алматы обл., Талдықорған қ.,                      Өтенай аул.,                   Терешкова көш., 10</t>
  </si>
  <si>
    <t>8 701 362 50 46</t>
  </si>
  <si>
    <t>080340014748</t>
  </si>
  <si>
    <t xml:space="preserve">4395
</t>
  </si>
  <si>
    <t>"Орбита ДТЕ" ЖШС</t>
  </si>
  <si>
    <t xml:space="preserve">Алматы обл.,                                        Іле ауд.,                                                              Өтеген батыр ауылы,              Батталханов көш.,                                  4 Б үй
</t>
  </si>
  <si>
    <t>120740010809</t>
  </si>
  <si>
    <t>2967</t>
  </si>
  <si>
    <t xml:space="preserve">"Dostar Kazstone group" ЖШС
  </t>
  </si>
  <si>
    <t xml:space="preserve">Алматы обл. , Іле ауданы, Ынтымақ  а., Молодежная көш ,              7А үй 
</t>
  </si>
  <si>
    <t xml:space="preserve">"ЭКА-ТрансКом" ЖШС 
  </t>
  </si>
  <si>
    <t xml:space="preserve">Алматы обл.,                                        Іле ауд.,                                                              Өтеген батыр ауылы,              Батталханов көш.,                                  7 үй
</t>
  </si>
  <si>
    <t>110440004188</t>
  </si>
  <si>
    <t>3/06-58</t>
  </si>
  <si>
    <t xml:space="preserve">"Trade Petroles Central Asia" ЖШС
</t>
  </si>
  <si>
    <t xml:space="preserve">Алматы обл. , Іле ауданы, Первомай а. , Бережинский А.Ф. көш. ,  1 үй </t>
  </si>
  <si>
    <t>070140002824</t>
  </si>
  <si>
    <t>3-02-420</t>
  </si>
  <si>
    <t>8 701 223 09 84, kimsveta69@mail.ru</t>
  </si>
  <si>
    <t xml:space="preserve">"АLCAS Beton" (АЛКАС Бетон) ЖШС 
  </t>
  </si>
  <si>
    <t xml:space="preserve">Алматы обл. , Іле ауданы,  КазЦик а. ,  Менделеев көш,                        10 Д үй 
</t>
  </si>
  <si>
    <t>070840010771</t>
  </si>
  <si>
    <t>3-02-787</t>
  </si>
  <si>
    <t xml:space="preserve">"Құрылыс-МХ" ЖШС 
  </t>
  </si>
  <si>
    <t>Алматы обл.,                       Талдықорған қ.,                        Валиханов көш.,  169 үй</t>
  </si>
  <si>
    <t xml:space="preserve">Алматы обл. , г. Талдықорған қ. , АБЫЛАЙ ХАН көш. , 363 үй 
</t>
  </si>
  <si>
    <t>071040013323</t>
  </si>
  <si>
    <t>ЗТ-Т-11</t>
  </si>
  <si>
    <t>9 707 836 13 77  zhanat1965@mail.ru</t>
  </si>
  <si>
    <t xml:space="preserve"> "Ескелді" МКҰ" ЖШС 
  </t>
  </si>
  <si>
    <t xml:space="preserve">Алматы обл. ,                              Ескельді ауданы , Қарабулақ а. , Оразбеков көш. , 31 үй 
</t>
  </si>
  <si>
    <t>050640013597</t>
  </si>
  <si>
    <t xml:space="preserve">238 
</t>
  </si>
  <si>
    <t xml:space="preserve">"RR-Строй"  ЖШС
  </t>
  </si>
  <si>
    <t xml:space="preserve">Алматы обл. , Іле ауданы,  Бородай а., Водник 1 ш.а ,  30  үй,  18 пәтер 
</t>
  </si>
  <si>
    <t>091240009554</t>
  </si>
  <si>
    <t>3-02-709</t>
  </si>
  <si>
    <t xml:space="preserve">"Жорға-Транс" ЖШС 
</t>
  </si>
  <si>
    <t xml:space="preserve">Алматы обл. ,  Іле ауданы, Түменбаев а. , 50 ЛЕТ ПОБЕДЫ  көш,  226 үй 
</t>
  </si>
  <si>
    <t>800519450274</t>
  </si>
  <si>
    <t xml:space="preserve">Серия: 09 Номер: 7149685 
</t>
  </si>
  <si>
    <t xml:space="preserve">ЖК "СЛИВКИ" ШИРЯЕВА ЕЛЕНА АЛЕКСАНДРОВНА  
  </t>
  </si>
  <si>
    <t xml:space="preserve">Алматы обл. ,  БЕЛБУЛАК а. , Ворошилов көш. ,             196 үй 
</t>
  </si>
  <si>
    <t>141240012962</t>
  </si>
  <si>
    <t>766</t>
  </si>
  <si>
    <t>090340002012</t>
  </si>
  <si>
    <t xml:space="preserve">2537 
</t>
  </si>
  <si>
    <t xml:space="preserve">"WORLD PACK CARGO"  ЖШС
  </t>
  </si>
  <si>
    <t xml:space="preserve">"AZAT Инвест Торг"  ЖШС
  </t>
  </si>
  <si>
    <t xml:space="preserve">"ИЗОБИЛИЕ А.Т" ЖШС 
  </t>
  </si>
  <si>
    <t xml:space="preserve">Алматы обл. , Талдықорған қ. , Н.АЛДАБЕРГЕНОВ көш , 149 үй 
</t>
  </si>
  <si>
    <t xml:space="preserve">Алматы обл. , Іле ауданы ,  КазЦик а. , Казциковский о. 
</t>
  </si>
  <si>
    <t xml:space="preserve"> Алматы обл. , Жамбыл ауданы, Ұзынағаш с. , Суықтөбе көш, 22 үй 
</t>
  </si>
  <si>
    <t>150840002470</t>
  </si>
  <si>
    <t>117-Е</t>
  </si>
  <si>
    <t xml:space="preserve">Алматы обл. ,  Талдықорған қ.  Қаблиса жырау көш. ,  194 үй,  27 пәтер  </t>
  </si>
  <si>
    <t>010940008425</t>
  </si>
  <si>
    <t>ЗТ-Ч-809</t>
  </si>
  <si>
    <t xml:space="preserve">"KEDEN EXPRESS" ЖШС
</t>
  </si>
  <si>
    <t xml:space="preserve">"Север - Юг Интернациональ" ЖШС
  </t>
  </si>
  <si>
    <t xml:space="preserve">Алматы обл. , Талғар ауданы, Талғар қ. Райымбек батыр көш,  97 үй 
</t>
  </si>
  <si>
    <t>590124401466</t>
  </si>
  <si>
    <t xml:space="preserve">Серия: 09 Номер: 0886531 </t>
  </si>
  <si>
    <t xml:space="preserve">ЖК "ЧастниковаТамара Николаевна" 
  </t>
  </si>
  <si>
    <t xml:space="preserve">Алматы обл. , Талдықорған қ. , ГАУХАР АНА көш. , 81 "А" үй
</t>
  </si>
  <si>
    <t>040940006957</t>
  </si>
  <si>
    <t xml:space="preserve">3878 </t>
  </si>
  <si>
    <t xml:space="preserve">"APRIORI LTD" ("АПРИОРИ ЛТД")  ЖШС
  </t>
  </si>
  <si>
    <t xml:space="preserve">Алматы обл. , Қарасай ауданы, Қаскелен а., Тауелсіздік 10 жыл көш.,  8 үй 
</t>
  </si>
  <si>
    <t>070340015863</t>
  </si>
  <si>
    <t>010840017440</t>
  </si>
  <si>
    <t>3-02-13</t>
  </si>
  <si>
    <t xml:space="preserve">"КиТ Строй Kz" ЖШС
</t>
  </si>
  <si>
    <t xml:space="preserve">"КАЗГАЗТЕХНИКА" тәжірибелік-эксперименттік зауыты" ЖШС
</t>
  </si>
  <si>
    <t>060840011183</t>
  </si>
  <si>
    <t xml:space="preserve">"Қарашаған-9" ауылдық тұтынушы кооперативі 
</t>
  </si>
  <si>
    <t xml:space="preserve">Алматы обл. ,                   Сарканд ауданы,  М.Төлебаев а. , Төлебаев көш,  1 үй 
</t>
  </si>
  <si>
    <t xml:space="preserve">Алматы обл. ,                  Қарасай ауданы, Қаскелен а. ,             Байгазиев көш,              35 "А" үй 
</t>
  </si>
  <si>
    <t>Алматы обл. , Қарасай ауданы,  Жармухамбет а.</t>
  </si>
  <si>
    <t>010640000181</t>
  </si>
  <si>
    <t>зт-м-240</t>
  </si>
  <si>
    <t xml:space="preserve">"ДАН-Строй" ЖШС 
</t>
  </si>
  <si>
    <t xml:space="preserve">"LA ESPERANZA" (ЛЯ ЭСПЕРАНСА) ЖШС  
</t>
  </si>
  <si>
    <t xml:space="preserve">Алматы обл. , Қарасай ауданы, Абай а. ,Абай көш,  24 үй 
</t>
  </si>
  <si>
    <t xml:space="preserve">Алматы обл. , Капшағай қ. , 1 ш.а  , 41 үй, "Байтерек" кәсіп. орталығы  39 кенсе  </t>
  </si>
  <si>
    <t>540821300461</t>
  </si>
  <si>
    <t xml:space="preserve">Серия: 60 Номер: 5377846  
</t>
  </si>
  <si>
    <t xml:space="preserve">"БАБАЗОВ КУРВАНЖАН"  ЖК
  </t>
  </si>
  <si>
    <t xml:space="preserve">Алматы обл. , Іле ауданы, Жетыген а.,  Рауан ӨК </t>
  </si>
  <si>
    <t>080340000827</t>
  </si>
  <si>
    <t>3-02-172</t>
  </si>
  <si>
    <t xml:space="preserve">Алматы обл. ,              Капшағай қ.,                          Жамбыл қөшесі ,            1 "а" үй 
</t>
  </si>
  <si>
    <t xml:space="preserve">"Холдинг "ТЭМО" ЖШС 
</t>
  </si>
  <si>
    <t>110540007700</t>
  </si>
  <si>
    <t>ЗТ-Б-538</t>
  </si>
  <si>
    <t xml:space="preserve">"Perfect Trade OIL" ЖШС 
  </t>
  </si>
  <si>
    <t xml:space="preserve">Алматы обл. , Талғар ауданы, Даулет а. 
</t>
  </si>
  <si>
    <t>060440015895</t>
  </si>
  <si>
    <t xml:space="preserve">1447-ю
</t>
  </si>
  <si>
    <t xml:space="preserve">"Талгарский автобусный парк" ЖШС  
  </t>
  </si>
  <si>
    <t xml:space="preserve">Алматы обл. , Талғар ауданы, Талғар қ. , Дзержинский көш.,                         2 үй
 </t>
  </si>
  <si>
    <t xml:space="preserve">060540013317 </t>
  </si>
  <si>
    <t>3-04-782</t>
  </si>
  <si>
    <t xml:space="preserve">"ILNO Group" ЖШС 
</t>
  </si>
  <si>
    <t xml:space="preserve">Алматы обл. , Капчағай қ. ,  4 көш , 53 үй 9 пәтер 
</t>
  </si>
  <si>
    <t>140140007583</t>
  </si>
  <si>
    <t>3-02-253</t>
  </si>
  <si>
    <t xml:space="preserve">"Магистраль Инвест" ЖШС 
</t>
  </si>
  <si>
    <t xml:space="preserve">Алматы обл. , Талдықорған қ. , Абылайхан көш. ,             371 үй 
</t>
  </si>
  <si>
    <t>120240016939</t>
  </si>
  <si>
    <t>зт-а-569</t>
  </si>
  <si>
    <t>ЖК "Лоренц Л.А."</t>
  </si>
  <si>
    <t xml:space="preserve">"ФОРТЕХ" ЖШС
</t>
  </si>
  <si>
    <t>Алматы обл.,                                     Талдықорған қ.,                                                     Ғали Орманов көшесі,         47-ші үй, 1 п.</t>
  </si>
  <si>
    <t>Алматы обл.,                                  Іле ауданы,                        Боралдай кенті,                       Менделеева көшесі,  13 үй</t>
  </si>
  <si>
    <t>130740006347</t>
  </si>
  <si>
    <t>4770</t>
  </si>
  <si>
    <t xml:space="preserve"> "AZAT Инвест Торг" ЖШС</t>
  </si>
  <si>
    <t xml:space="preserve">"Транс ЭрДжи Трэйд" ЖШС
  </t>
  </si>
  <si>
    <t xml:space="preserve">Алматы обл. , Қарасай ауданы , Каскелен а.  ҚР Тауелсыздигине 10 жыл, 8 үй 
</t>
  </si>
  <si>
    <t xml:space="preserve">Алматы обл. , Жамбыл ауданы, Ұзынағаш а. , Суықтөбе көш.,  22 үй 
 </t>
  </si>
  <si>
    <t>851012300450</t>
  </si>
  <si>
    <t xml:space="preserve">Серия: 09 Номер: 1442450 </t>
  </si>
  <si>
    <t xml:space="preserve">ЖК "МУСАХМЕТОВ УЛАН АШИРБЕКОВИЧ" 
  </t>
  </si>
  <si>
    <t xml:space="preserve">Алматы обл. , Талдықорған қ. , Ынтымак көш.,  986 үй 
</t>
  </si>
  <si>
    <t>120340004631</t>
  </si>
  <si>
    <t>1749</t>
  </si>
  <si>
    <t xml:space="preserve"> "Көкжиек Комерс" ЖШС</t>
  </si>
  <si>
    <t xml:space="preserve">Алматы обл. , Іле ауданы, Покровка а.,  Космический көш., 26 үй, 2 пәтер
</t>
  </si>
  <si>
    <t>5895</t>
  </si>
  <si>
    <t>8 701 223 09 84  kimsveta69@mail.ru</t>
  </si>
  <si>
    <t xml:space="preserve">Алматы обл. , Іле ауданы, Боролдай к., Бостанов к-сі, 1  "б" үй.
</t>
  </si>
  <si>
    <t>990740004190</t>
  </si>
  <si>
    <t xml:space="preserve"> "ЛЕО и К" ЖШС
  </t>
  </si>
  <si>
    <t xml:space="preserve">Алматы обл. , Балқаш ауданы, Бақанас а., Бижанов к-сі, 70үй.
</t>
  </si>
  <si>
    <t>Алматы қ-сы,                                  Таугүл-3 ы.а.                                                Бутин көшесі  44 үй.</t>
  </si>
  <si>
    <t>ЗТА-6</t>
  </si>
  <si>
    <t>680325402041</t>
  </si>
  <si>
    <t xml:space="preserve">ЖК "Кан Е.Ф." 
</t>
  </si>
  <si>
    <t xml:space="preserve">Алматы обл.,                                     Талдықорған қ.,                                  Гаухар Ана көш.,                                           73/79 үй,  (офис) 20 п. 
</t>
  </si>
  <si>
    <t>Сериясы: 09                                    Нөмірі: 0477458                                  Берілген күні: 28.05.2003 ж.</t>
  </si>
  <si>
    <t>140240031361</t>
  </si>
  <si>
    <t>5636</t>
  </si>
  <si>
    <t xml:space="preserve">"LIDER-KAZ-OIL" ЖШС 
  </t>
  </si>
  <si>
    <t>Алматы обл., Талдықорған қ. ,  Гаухар ана көш. 144 үй</t>
  </si>
  <si>
    <t xml:space="preserve">Алматы обл.,                                    Қарасай ауданы,                       Қаскелен қ.,                  Қарасай батыр көш., 11 үй, (офис) кб №4 п.
 </t>
  </si>
  <si>
    <t>070440008606</t>
  </si>
  <si>
    <t xml:space="preserve">"ЖАР-ДАН-АЙ" ЖШС 
  </t>
  </si>
  <si>
    <t xml:space="preserve">Алматы обл.,                                        Іле ауд.,                                                              Өтеген батыр ауылы,                   Қуат ы.а.,                                                 Самен Батыр көш.,                          3 үй 
 </t>
  </si>
  <si>
    <t xml:space="preserve">130240024991 </t>
  </si>
  <si>
    <t>ЗТ-К-382</t>
  </si>
  <si>
    <t xml:space="preserve">"Нур-Сат Company" ЖШС 
</t>
  </si>
  <si>
    <t xml:space="preserve">Алматы бл. , Еңбекшіқазақ ауданы, Есік  қ., Әуезов көш. , 139 үй 
</t>
  </si>
  <si>
    <t>170640032240</t>
  </si>
  <si>
    <t>118-Е</t>
  </si>
  <si>
    <t>"ALMA Logistic" ЖШС</t>
  </si>
  <si>
    <t xml:space="preserve">Алматы обл.,                                        Іле ауд.,                                                              Өтеген батыр ауылы,  Заманбек Батталханов көш., 7 үй 
</t>
  </si>
  <si>
    <t xml:space="preserve">Алматы обл. , Талдықорған қ. , Ғ. Орманов қөш. ,47 үй,             1 пәтер 
</t>
  </si>
  <si>
    <t>160340022736</t>
  </si>
  <si>
    <t>51-Е</t>
  </si>
  <si>
    <t>080840015665</t>
  </si>
  <si>
    <t>3-04-902</t>
  </si>
  <si>
    <t>140340002788</t>
  </si>
  <si>
    <t>ЗТ-Е-461</t>
  </si>
  <si>
    <t>116</t>
  </si>
  <si>
    <t xml:space="preserve">"Алтын-Кәсіпкер" ЖШС 
</t>
  </si>
  <si>
    <t xml:space="preserve">"Green Line Technology"  ЖШС
</t>
  </si>
  <si>
    <t>"БЕСАРЫҚ KZ" ЖШС</t>
  </si>
  <si>
    <t>"Japan Select (Джапан Селект)" ЖШС</t>
  </si>
  <si>
    <t xml:space="preserve">Алматы обл. ,  Талдықорған қ. , Ескелді  би көш. , 128 үй 
</t>
  </si>
  <si>
    <t xml:space="preserve">Алматы обл. , Қапшағай қ. , 4 көш. , 66  үй,  21 пәтер 
</t>
  </si>
  <si>
    <t xml:space="preserve">Алматы обл. , Қарасай ауданы , Булакты а. , Достық көш. , 1 үй . 
</t>
  </si>
  <si>
    <t xml:space="preserve">Алматинская обл. , Іле ауданы ,Өтеген батыр кенті, Заманбек Батталханов көш.,  22 үй 
</t>
  </si>
  <si>
    <t>940740000076</t>
  </si>
  <si>
    <t>"Дала" ЖШС</t>
  </si>
  <si>
    <t>ЗТ-Р-10</t>
  </si>
  <si>
    <t xml:space="preserve">Алматинская обл. , Жамбыл ауданы , Ұзынағаш ауылы, Рысқұлов к-сі.,  48 үй 
</t>
  </si>
  <si>
    <t>23.07.219</t>
  </si>
  <si>
    <t>Алматы обл.,                                     Іле ауд.,                        Боролдай кенті,                             Советская көшесі,          5-ші үй</t>
  </si>
  <si>
    <t>Алматы обл.,                                     Талдықорған қ.,                                                     Өркениет көшесі,         32-2</t>
  </si>
  <si>
    <t>090540019232</t>
  </si>
  <si>
    <t>8084</t>
  </si>
  <si>
    <t xml:space="preserve"> "АДБ-Құрылыс"  ЖШС</t>
  </si>
  <si>
    <t>Дәркенбаев Б.Н.</t>
  </si>
  <si>
    <t>Алматы обл.,                             Іле ауданы, КазЦик ауылы, 71 учаскесі</t>
  </si>
  <si>
    <t>Алматы обл.,                                     Талдықорған қ.,                                                     Ғали Орманов көшесі,          58 "А" үй</t>
  </si>
  <si>
    <t xml:space="preserve"> "Изобилие А.Т." ПК ЖШС</t>
  </si>
  <si>
    <t>2537</t>
  </si>
  <si>
    <t>Алматы обл.,                             Іле ауданы, КазЦик ауылы</t>
  </si>
  <si>
    <t>121040019067</t>
  </si>
  <si>
    <t>3-02-217</t>
  </si>
  <si>
    <t>8 701 756 31 04,                            taldykorgan@antikrisis.kz</t>
  </si>
  <si>
    <t xml:space="preserve">  "Керек-Тас" ЖШС</t>
  </si>
  <si>
    <t>Алматы обл. , Талдықорған қ-сы, Военный городок 1 ықшам ауд., 26 үй, 1п.</t>
  </si>
  <si>
    <t>880305302284</t>
  </si>
  <si>
    <t xml:space="preserve">  "Алибек и К" ЖК</t>
  </si>
  <si>
    <t>0814125</t>
  </si>
  <si>
    <t>Алматы обл. , Талдықорған қ-сы,Қаратал ауд. Үштөбе қ-сы, Почтовая к-сі, 15 үй</t>
  </si>
  <si>
    <t>030840001061</t>
  </si>
  <si>
    <t xml:space="preserve">  "Іле Картон-Қағаз Комбинат" АҚ</t>
  </si>
  <si>
    <t>0027869</t>
  </si>
  <si>
    <t>Алматы обл. , Іле ауд. Боролдай кенті., Менделеев к-сі, 10 үй</t>
  </si>
  <si>
    <t>Алматы обл. , Іле ауд. Боролдай кенті., Советская к-сі, 5 үй</t>
  </si>
  <si>
    <t>710910402642</t>
  </si>
  <si>
    <t xml:space="preserve">ЖК Кадирова Бибигуль Муратовна 
</t>
  </si>
  <si>
    <t>3385946</t>
  </si>
  <si>
    <t>Алматы обл. , Талдықорған қ-сы, Мүшелтой шағын ауд. 30 үй, 2п.</t>
  </si>
  <si>
    <t>Алматы обл. , Талдықорған к-сы, 6-шағын ауд.43 үй, 12</t>
  </si>
  <si>
    <t>238</t>
  </si>
  <si>
    <t>Алматы обл.,                     Іле ауданы, Боролдай ауылы, Водник 1 к-сі, 30 үй, 18п.</t>
  </si>
  <si>
    <t xml:space="preserve"> "RR-Строй" ЖШС</t>
  </si>
  <si>
    <t>090840011189</t>
  </si>
  <si>
    <t xml:space="preserve">                                               "Intertel Development" ЖШС
</t>
  </si>
  <si>
    <t>ЗТ-Б-870</t>
  </si>
  <si>
    <t>Алматы обл.,                     Талғар ауданы, Талғар қ-сы, Промышленная к-сі, 12 үй, 10</t>
  </si>
  <si>
    <t>Алматы обл. , Талдықорған қ-сы, 6-шағын ауд.43 үй, 12</t>
  </si>
  <si>
    <t>050540008051</t>
  </si>
  <si>
    <t xml:space="preserve">                                               "Toiwelt Group" (Тойвельт Групп) ЖШС
</t>
  </si>
  <si>
    <t>489</t>
  </si>
  <si>
    <t>Алматы обл.,                     Қарасай ауданы, Қаскелен қ-сы, Б. Момышұлы к-сі, 10 үй</t>
  </si>
  <si>
    <t>160140016972</t>
  </si>
  <si>
    <t>3-02-73</t>
  </si>
  <si>
    <t>Алматы обл.,                     Талдықорған қ-сы, ж.м. Западный,  Беріктас к-сі, 6 үй.</t>
  </si>
  <si>
    <t xml:space="preserve">                                               "PRoect Groupp" ЖШС
</t>
  </si>
  <si>
    <t xml:space="preserve">                                               "Эконом" ЖШС
</t>
  </si>
  <si>
    <t>5916</t>
  </si>
  <si>
    <t>Алматы обл.,                     Талдықорған қ-сы,  Интернациональная к-сі, 1.</t>
  </si>
  <si>
    <t>020840004133</t>
  </si>
  <si>
    <t xml:space="preserve">                                               "Ашина Студия" ЖШС
</t>
  </si>
  <si>
    <t>2590</t>
  </si>
  <si>
    <t>Алматы обл.,                     Іле ауданы, Өтеген Батыр ауылы, Терешкова к-сі, 9 үй.</t>
  </si>
  <si>
    <t>Алматы обл.,                                  Іле ауданы,                        Боралдай кенті,                        Советская көшесі, 5 үй</t>
  </si>
  <si>
    <t>011140000651</t>
  </si>
  <si>
    <t xml:space="preserve">                                               "Аймак-Газ" ЖШС
</t>
  </si>
  <si>
    <t>3-02-159</t>
  </si>
  <si>
    <t>Алматы обл.,                     Қарасай ауданы, Елтай ауылдық окр., Жармұхамбет ауылы, 13 ғимарат.</t>
  </si>
  <si>
    <t>020440006749</t>
  </si>
  <si>
    <t xml:space="preserve">                                            "ВК ШаММ" ЖШС
</t>
  </si>
  <si>
    <t>2103</t>
  </si>
  <si>
    <t>Алматы обл.,                     Іле ауданы, Өтеген Батыр ауылы, Титов к-сі, 10 үй, 13.</t>
  </si>
  <si>
    <t>970940000200</t>
  </si>
  <si>
    <t xml:space="preserve">                                       "Алаутрансгаз" ААҚ Газ шаруашылығының Алматы басқармасы" ЖШС
</t>
  </si>
  <si>
    <t>3-02-620</t>
  </si>
  <si>
    <t xml:space="preserve">                                       "Partner Logistic_KZ" ЖШС
</t>
  </si>
  <si>
    <t>Алматы обл.,                     Талдықорған қ-сы, І.Жансүгіров к-сі, 87/89</t>
  </si>
  <si>
    <t>Алматы обл., Талдықорған қ., Төлебаев көш., 72 үй,                       211 офис</t>
  </si>
  <si>
    <t>091040015839</t>
  </si>
  <si>
    <t xml:space="preserve">                                 "Жаркент Даму-2030" ЖШС</t>
  </si>
  <si>
    <t>3-04-52</t>
  </si>
  <si>
    <t>Алматы обл.,                     Панфилов ауд, Жаркент қ-сы, Назым Б. к-сі, 159</t>
  </si>
  <si>
    <t>8 778 683 3869,                            taldykorgan@antikrisis.kz</t>
  </si>
  <si>
    <t>081140002006</t>
  </si>
  <si>
    <t xml:space="preserve">                               "ВИКТОРИАН" (VIKTORIAN) ЖШС
</t>
  </si>
  <si>
    <t>зт-к-68</t>
  </si>
  <si>
    <t>Алматы обл.,                     Талдықорған қ-сы, Өтенай ауылы, Қадыржанова к-сі, 55А үй.</t>
  </si>
  <si>
    <t>8 771 577-71-62,                            taldykorgan@antikrisis.kz</t>
  </si>
  <si>
    <t>160740011616</t>
  </si>
  <si>
    <t xml:space="preserve">"ZTM Trans kz" (ЗТМ Транс кз) ЖШС
</t>
  </si>
  <si>
    <t>3-02-143</t>
  </si>
  <si>
    <t>Алматы обл.,                     Талдықорған қ-сы, І.Жансүгіров к-сі, 192 үй, 51 кеңсе.</t>
  </si>
  <si>
    <t>170640006033</t>
  </si>
  <si>
    <t xml:space="preserve">"REAL TRADE GROUP (РЕАЛ ТРЕЙД ГРУПП)" ЖШС
</t>
  </si>
  <si>
    <t>3-02-04</t>
  </si>
  <si>
    <t>Алматы обл.,                    Жамбыл ауд., Ұзынағаш ауылы, Қараш батыр к-сі, 112 үй.</t>
  </si>
  <si>
    <t>131240025665</t>
  </si>
  <si>
    <t>919</t>
  </si>
  <si>
    <t>030140006116</t>
  </si>
  <si>
    <t>3-02-356</t>
  </si>
  <si>
    <t>150140003097</t>
  </si>
  <si>
    <t>1-Е</t>
  </si>
  <si>
    <t>3401</t>
  </si>
  <si>
    <t xml:space="preserve">Алматы обл., Қарасай ауд., Қаскелен а., Наурызбай к-сі, 10 үй 
</t>
  </si>
  <si>
    <t>Алматы обл., Талдықорған қ-сы, Өркениет к-сі, 32-2 үй</t>
  </si>
  <si>
    <t xml:space="preserve">                              Алматы обл., Қарасай ауданы, Шамалған ауылы, 126 үй 
</t>
  </si>
  <si>
    <t xml:space="preserve">  Алматы обл., Талдықорған қ-сы, Военный городок 1 ш.а., 26 үй, 1 кеңсе.
</t>
  </si>
  <si>
    <t xml:space="preserve"> Алматы обл., Іле ауд, Өтеген Батыр к-сі, Заманбек Батталханов к-сі, 7 үй. 
</t>
  </si>
  <si>
    <t xml:space="preserve">                                                                                            "KVC-ТРЕЙД" ЖШС
  </t>
  </si>
  <si>
    <t xml:space="preserve">                                                                                            "СпецСантехСтрой-1" ЖШС
  </t>
  </si>
  <si>
    <t xml:space="preserve">Алматы обл.,     Қарасай ауд. Береке а., М. Искаков к-сі,  9Б үй
</t>
  </si>
  <si>
    <t xml:space="preserve">                                                                                          "БОРАН КОНСТРАКШН" ЖШС
  </t>
  </si>
  <si>
    <t xml:space="preserve">                                                                                   "Керек-Тас" ЖШС
  </t>
  </si>
  <si>
    <t xml:space="preserve">                                                                                "ЭКА-ТрансКом" ЖШС
  </t>
  </si>
  <si>
    <t xml:space="preserve">                                                                                "DAIANA TRADING" ЖШС
  </t>
  </si>
  <si>
    <t xml:space="preserve">Алматы обл., Іле ауд., Жаңа Дәуір к., Қазангапа к-сі, 16үй.
</t>
  </si>
  <si>
    <t>87017699155 umenzhamal@mail.ru</t>
  </si>
  <si>
    <t>3268</t>
  </si>
  <si>
    <t>8707-8361377</t>
  </si>
  <si>
    <t>100340013746</t>
  </si>
  <si>
    <t>756</t>
  </si>
  <si>
    <t>141140014866</t>
  </si>
  <si>
    <t>3-02-1057</t>
  </si>
  <si>
    <t xml:space="preserve">                                                                               "ПЭК-2010" ЖШС
  </t>
  </si>
  <si>
    <t xml:space="preserve">Алматы обл., Еңбекшіқазақ ауд., Рахат а. Новая к-сі, 142 үй.
</t>
  </si>
  <si>
    <t>Алматы обл., Талдықорған қ-сы, Гаухар Ана к-сі, 142 үй.</t>
  </si>
  <si>
    <t xml:space="preserve">                                                                     "TS Almaty" ЖШС
  </t>
  </si>
  <si>
    <t xml:space="preserve">Алматы  обл., Іле ауд., Өтеген батыр к-сі, Қуат ш.а. Тәуелсідік 10 жыл к-сі, 36 уй 
</t>
  </si>
  <si>
    <t>Алматы обл., Талдықорған қ-сы, 6 шағын ауд., 43 үй, 102</t>
  </si>
  <si>
    <t xml:space="preserve">                                                                  "Jokey ADV" ЖШС
  </t>
  </si>
  <si>
    <t>Алматы обл., Талдықорған қ-сы, Өркениет к-сі, 32-2</t>
  </si>
  <si>
    <t xml:space="preserve">                                                                  "Silk Way Express.KZ" ЖШС
  </t>
  </si>
  <si>
    <t xml:space="preserve">Алматы обл., Іле ауд.,                 Өтеген батыр к-сі, Калинин ксі, 17а үй 
</t>
  </si>
  <si>
    <t xml:space="preserve">                                                      "КӨКЖИЕК КОМЕРС" ЖШС 
  </t>
  </si>
  <si>
    <t xml:space="preserve">Алматы обл., Іле ауд., Покровка ауылы, Космический к-сі, 26 үй, 2 кеңсе 
</t>
  </si>
  <si>
    <t xml:space="preserve">Алматы обл., Іле ауд., Боролдай кенті, Бостанов к-сі, 1 үй.
</t>
  </si>
  <si>
    <t>Алматы обл., Талдықорған к-сі, Төлебаев к-сі, 72 үй, 211 кеңсе</t>
  </si>
  <si>
    <t>050540006213</t>
  </si>
  <si>
    <t>3-02-1162</t>
  </si>
  <si>
    <t>130940008112</t>
  </si>
  <si>
    <t>150440019490</t>
  </si>
  <si>
    <t>42-Е</t>
  </si>
  <si>
    <t xml:space="preserve">                                                   "САЗ-ТОБЕ ЦЕМЕНТ" ЖШС 
  </t>
  </si>
  <si>
    <t xml:space="preserve">                                                   "T.I.R. StarService" ЖШС
  </t>
  </si>
  <si>
    <t xml:space="preserve">                                                 "ТОО KKM TRADE" ЖШС
  </t>
  </si>
  <si>
    <t xml:space="preserve">Алматы обл., Іле ауд. Екпінді, Калинин к-сі, 2 "А" үй.
</t>
  </si>
  <si>
    <t xml:space="preserve">Алматы обл., Еңбекшіқазақ ауд. Есік қ-сы, Абай к-сі, 78 үй. 
</t>
  </si>
  <si>
    <t xml:space="preserve">Алматы обл., Іле ауд.,               КазЦик а., Мусрепов к-сі, 10 А үй. 
</t>
  </si>
  <si>
    <t>Алматы обл., Талдықорған қ-сы, Өркениет к-сі, 32-3</t>
  </si>
  <si>
    <t>Алматы обл., Талдықорған қ-сы, Өркениет к-сі, 32-4</t>
  </si>
  <si>
    <t>10 771 575 93 55                                 vitaly_k1968@mail.ru</t>
  </si>
  <si>
    <t>3878</t>
  </si>
  <si>
    <t>8707 836 13 77</t>
  </si>
  <si>
    <t xml:space="preserve">                                                  "APRIORI LTD" ЖШС
  </t>
  </si>
  <si>
    <t xml:space="preserve">Алматы обл.,Қарасай ауд., Қаскелен а., ҚР Тәуелсіздігіне 10 жыл к-сі, 8 үй. 
</t>
  </si>
  <si>
    <t>Алматинская обл., Талдықорған қ-сы, 6-ш.а., 43 үй, 102п.</t>
  </si>
  <si>
    <t xml:space="preserve">                                                  "Керуен-Сайман" ЖШС 
  </t>
  </si>
  <si>
    <t>Алматы облысы, Қарасай ауданы, Іргелі а.</t>
  </si>
  <si>
    <t>970940000181</t>
  </si>
  <si>
    <t>3797</t>
  </si>
  <si>
    <t>Оспанбеков А.С.</t>
  </si>
  <si>
    <t>8 705 292 22 02                                 pravo-2050@mail.ru</t>
  </si>
  <si>
    <t xml:space="preserve">                                               "Алмаркет" ЖШС
  </t>
  </si>
  <si>
    <t xml:space="preserve">Алматы обл., Талғар ауд, Тұздыбастау а., Жібек Жолы к-сі, 10а үй.
</t>
  </si>
  <si>
    <t>Алматы қ-сы, Шевченко к-сі, 162/7 үй, 309/1 к.</t>
  </si>
  <si>
    <t>151140012079</t>
  </si>
  <si>
    <t>3-02-1148</t>
  </si>
  <si>
    <t>Турлыбаев А.Н.</t>
  </si>
  <si>
    <t xml:space="preserve">8 701 096 10 10   &lt;taldykorgan@anticrisis.kz&gt;                            </t>
  </si>
  <si>
    <t xml:space="preserve">                                                "Прес Маш Импекс.KZ" ЖШС
  </t>
  </si>
  <si>
    <t xml:space="preserve">Алматы обл., Іле ауд , Өтеген батыр к.,  Абай көш , 18/26 үй 
</t>
  </si>
  <si>
    <t xml:space="preserve">8 707 125 36 00  manarbek.m@mail.ru                        </t>
  </si>
  <si>
    <t>2158</t>
  </si>
  <si>
    <t xml:space="preserve">                                                "Джеш и К" ЖШС
  </t>
  </si>
  <si>
    <t xml:space="preserve">                                                 "Шантуй Казахстан" ЖШС
  </t>
  </si>
  <si>
    <t xml:space="preserve">Алматы обл., Талғар ауданы , ГУЛДАЛА а , КИЧИКОВА , д. 110 
</t>
  </si>
  <si>
    <t>Алматы обл., Талғар ауданы, Талғар қ. , Қарасай батыр,   үй 1</t>
  </si>
  <si>
    <t xml:space="preserve">Алматы обл., Талғар ауданы, Бесағаш а. </t>
  </si>
  <si>
    <t xml:space="preserve">                                               "AJA TRADE" ЖШС
  </t>
  </si>
  <si>
    <t xml:space="preserve">                                                 "REAL TRADE GROUP (РЕАЛ ТРЕЙД ГРУПП)" ЖШС
  </t>
  </si>
  <si>
    <t xml:space="preserve">Алматы обл.,  Жамбыл ауданы, Ұзынағаш а. , Караш батыр көш,                            112 үй 
</t>
  </si>
  <si>
    <t>180140023077</t>
  </si>
  <si>
    <t>"Tengiz Catering Services" ЖШС</t>
  </si>
  <si>
    <t>Алматы облысы, Қарасай ауданы, Шамалған ауылы, Т. Баубеков көш., 10/2 үй</t>
  </si>
  <si>
    <t xml:space="preserve">03.10.2019 </t>
  </si>
  <si>
    <t>03.10.2019</t>
  </si>
  <si>
    <t>03.11.2019</t>
  </si>
  <si>
    <t>Алматы қ, Навои көш, 66 үй</t>
  </si>
  <si>
    <t>Акашева Б.Б.</t>
  </si>
  <si>
    <t>160140010140</t>
  </si>
  <si>
    <t>"High Tech Logistics Kazakhstan" ЖШС</t>
  </si>
  <si>
    <t xml:space="preserve">Алматы обл., Іле ауданы, Бәйсерке а., Сұлтан Бейбарыс к-сі, 1 үй. 
</t>
  </si>
  <si>
    <t>080440004000</t>
  </si>
  <si>
    <t>зт-к-144</t>
  </si>
  <si>
    <t>Даркембеков А.Д.</t>
  </si>
  <si>
    <t>8778-683-38-69</t>
  </si>
  <si>
    <t>"Спец.Техно.Маш" ЖШС</t>
  </si>
  <si>
    <t xml:space="preserve">Алматы облысы, Талдықорған қ-сы, Абай к-сі, 331 үй. </t>
  </si>
  <si>
    <t xml:space="preserve">Алматы облысы, Талдықорған қ-сы, Ғали Орманов к-сі, 331 үй. </t>
  </si>
  <si>
    <t>Алматы обл., Жамбыл ауданы, Ұзынағаш, Рысқұлов к-сі, 48 үй.</t>
  </si>
  <si>
    <t xml:space="preserve"> "Japan Select (Джапан Селект)" ЖШС</t>
  </si>
  <si>
    <t>Алматы обл., Іле ауд., Өтеген Батыр ауылы, З.Батталханов к-сі, 22 үй.</t>
  </si>
  <si>
    <t>Алматы обл., Іле ауд., Боролдай а., Советская к-сі, 5 үй.</t>
  </si>
  <si>
    <t>120840000363</t>
  </si>
  <si>
    <t xml:space="preserve"> "Seven Rivers Строй" ЖШС</t>
  </si>
  <si>
    <t>3-02-144</t>
  </si>
  <si>
    <t xml:space="preserve">Алматы обл., талдықорған қ-сы, Ақын сара к-сі, 207А үй. 
</t>
  </si>
  <si>
    <t>960440003909</t>
  </si>
  <si>
    <t>3-04-134</t>
  </si>
  <si>
    <t>Данышбаев Б.Б.</t>
  </si>
  <si>
    <t xml:space="preserve">8702-166-60-66 bahytjan.b@mail.ru </t>
  </si>
  <si>
    <t xml:space="preserve"> "Тастыбұлақ" ЖШС</t>
  </si>
  <si>
    <t xml:space="preserve">Алматы обл., Алакөл ауд., Көктұма а., Бектуров к-сі, 65 үй. </t>
  </si>
  <si>
    <t>Алматы қ-сы, Жібек Жолы к-сі, 54 үй.</t>
  </si>
  <si>
    <t>070640010556</t>
  </si>
  <si>
    <t>3-02-21</t>
  </si>
  <si>
    <t xml:space="preserve"> "EURASIA GAS GROUP" ЖШС</t>
  </si>
  <si>
    <t xml:space="preserve">Алматы обл., Еңбекшіқазақ ауданы, Есік а., К.Жаманкараев к-сі, 113үй. </t>
  </si>
  <si>
    <t>Алматы қ-сы, Таугүль-3 ы.а., Бутин к-сі, 44үй.</t>
  </si>
  <si>
    <t>070440003000</t>
  </si>
  <si>
    <t xml:space="preserve"> "TASCOM-KZ" ЖШС</t>
  </si>
  <si>
    <t>3-02-110</t>
  </si>
  <si>
    <t xml:space="preserve">Алматы обл., Жамбыл ауданы, Копа а. </t>
  </si>
  <si>
    <t>110240012716</t>
  </si>
  <si>
    <t>Тряхова Н.Б.</t>
  </si>
  <si>
    <t>8701-668-1330,               8777215-9440 Natalia.tnb@mail.ru</t>
  </si>
  <si>
    <t xml:space="preserve"> "Aztec Asia/Азтек Азия" ЖШС</t>
  </si>
  <si>
    <t>Алматы обл., Қапшагай қ-сы, Индустриальная к-сі, 8 үй.</t>
  </si>
  <si>
    <t>Алматы обл., Іле ауданы, Бәйсерке ауылы, Зеленая к-сі, 40 үй.</t>
  </si>
  <si>
    <t>770321402334</t>
  </si>
  <si>
    <t>8-778-683-38-69</t>
  </si>
  <si>
    <t xml:space="preserve"> "АРЗАН" ЖК
</t>
  </si>
  <si>
    <t xml:space="preserve">Алматы облысы, Қаскелен ауданы, ПКСТ Арай, Алатау, 12 үй. </t>
  </si>
  <si>
    <t>530306401583</t>
  </si>
  <si>
    <t xml:space="preserve">0370737 </t>
  </si>
  <si>
    <t xml:space="preserve">  Мажибаева Алтынкул ЖК
</t>
  </si>
  <si>
    <t xml:space="preserve">Алматы облысы, Жамбыл ауданы, Қастек а., Ізбасар к-сі, 14. 
</t>
  </si>
  <si>
    <t xml:space="preserve"> "Жаркент Даму-2030" ЖШС
</t>
  </si>
  <si>
    <t xml:space="preserve">Алматы облысы. Панфилов ауданы, Жаркент қ-сы, Назым Б. К-сі, 159.
</t>
  </si>
  <si>
    <t xml:space="preserve">8 701 096 10 10   taldykorgan@anticrisis.kz                            </t>
  </si>
  <si>
    <t xml:space="preserve">8 701 756 31 04  taldykorgan@anticrisis.kz                            </t>
  </si>
  <si>
    <t xml:space="preserve"> "Холдинг "ТЭМО" ЖШС
</t>
  </si>
  <si>
    <t xml:space="preserve"> "Алтын-Кәсіпкер" ЖШС
</t>
  </si>
  <si>
    <t xml:space="preserve">Алматы обл., Қапшағай, Жамбыл к-сі, 1"а"
</t>
  </si>
  <si>
    <t xml:space="preserve">Алматы обл., Талдықорған, Ескелды Би к-сі, 128. 
</t>
  </si>
  <si>
    <t>100240017488</t>
  </si>
  <si>
    <t>"Elephant management" ЖШС</t>
  </si>
  <si>
    <t>Маштакова А.С.</t>
  </si>
  <si>
    <t>Алматы облысы, Қарасай  ауданы,Қаскелен қаласы, Бөктер көшесі  215/1 ұй</t>
  </si>
  <si>
    <t>87017127980 mashtakova_8383@ mail.ru</t>
  </si>
  <si>
    <t xml:space="preserve">Алматы обл., Карасай ауданы, Іргелі ауылы, Ақ жол  көшесі 16 ұй </t>
  </si>
  <si>
    <t>041040004636</t>
  </si>
  <si>
    <t>3-04-1861</t>
  </si>
  <si>
    <t>8 707 836 1377</t>
  </si>
  <si>
    <t xml:space="preserve"> «ДАҚ-Талдықорған» ЖШС
</t>
  </si>
  <si>
    <t>Алматы обл., Талдықорған қ-сы, Ракишев к-сі, 3үй.</t>
  </si>
  <si>
    <t>Алматв  обл.,Талдықорған қ-сы, 6-ш.а., 43 үй, 102.</t>
  </si>
  <si>
    <t>810313401570</t>
  </si>
  <si>
    <t>45200</t>
  </si>
  <si>
    <t>720509302201</t>
  </si>
  <si>
    <t xml:space="preserve">01111 </t>
  </si>
  <si>
    <t xml:space="preserve">ЖК "Болат"
</t>
  </si>
  <si>
    <t xml:space="preserve">Алматы обл., Талдықорған қ-сы, І.Жансүгіров к-сі, 116 үй. 53 кеңсе. </t>
  </si>
  <si>
    <t xml:space="preserve">"ДИАРА" ШҚ
</t>
  </si>
  <si>
    <t xml:space="preserve">Алматы обл., Талдықорған қ-сы, Жастар ш.ауд., 59 үй, 32 кеңсе. </t>
  </si>
  <si>
    <t xml:space="preserve"> "Талгарский автобусный парк" ЖШС
</t>
  </si>
  <si>
    <t>Алматы облысы, Талғар ауданы, Талғар қ-сы, Дзержинский к-сі, 2 үй.</t>
  </si>
  <si>
    <t>Алматы облысы, Талдықорған қ-сы, Ш.Уалиханов к-сі, 169 үй.</t>
  </si>
  <si>
    <t>140240032022</t>
  </si>
  <si>
    <t>6573</t>
  </si>
  <si>
    <t xml:space="preserve"> «САПА» ЖШС 
</t>
  </si>
  <si>
    <t xml:space="preserve">Алматы облысы, Талдықорған қ-сы, Қабанбай Батыр к-сі, 32. </t>
  </si>
  <si>
    <t>051240011172</t>
  </si>
  <si>
    <t>3-02-262</t>
  </si>
  <si>
    <t xml:space="preserve">8 701-096-10-10  taldykorgan@anticrisis.kz                            </t>
  </si>
  <si>
    <t>130840020079</t>
  </si>
  <si>
    <t>92</t>
  </si>
  <si>
    <t xml:space="preserve"> «ТИОН» ЖШС
</t>
  </si>
  <si>
    <t xml:space="preserve"> «REAL TRADE GROUP (РЕАЛ ТРЕЙД ГРУПП)» ЖШС
</t>
  </si>
  <si>
    <t xml:space="preserve"> «Always in time» ЖШС
</t>
  </si>
  <si>
    <t xml:space="preserve">Алматы облысы, Талдықорған қ-сы, Желтоқсан к-сі, 23үй.
</t>
  </si>
  <si>
    <t xml:space="preserve">Алматы облысы, Жамбыл ауданы, Ұзынағаш ауылы, Қараш батыр к-сі, 112үй. 
</t>
  </si>
  <si>
    <t xml:space="preserve">Алматы облысы, Талдықорған қ-сы, Төлебаев к-сі, 72 үй, 11к.
</t>
  </si>
  <si>
    <t xml:space="preserve"> «Балқаш жылу электр станциясы» АҚ
</t>
  </si>
  <si>
    <t>Алматы облысы, Жамбыл ауданы, Үлкен ауылы, 5-ш.а. 11үй, 18п.</t>
  </si>
  <si>
    <t xml:space="preserve">841126400237 </t>
  </si>
  <si>
    <t xml:space="preserve">5007504 </t>
  </si>
  <si>
    <t>091240017783</t>
  </si>
  <si>
    <t xml:space="preserve">3-01-2122 </t>
  </si>
  <si>
    <t>720426301034</t>
  </si>
  <si>
    <t xml:space="preserve">0753747 </t>
  </si>
  <si>
    <t xml:space="preserve">ЖК Тен Виктория Германовна 
</t>
  </si>
  <si>
    <t xml:space="preserve"> "Жетісу дәуірі" ЖШС
</t>
  </si>
  <si>
    <t xml:space="preserve">ЖК "РАХМЕТОВ" 
</t>
  </si>
  <si>
    <t xml:space="preserve">Алматы обл., Талдықорған қ-сы, Абылай хан к-сі, 55
</t>
  </si>
  <si>
    <t xml:space="preserve">Алматы обл., Талдықорған қ-сы, Қазахстанская кс-і, 35 
</t>
  </si>
  <si>
    <t xml:space="preserve">Алматы обл., Енбекшіқазақ ауд., Қайназар а., Новостройка к-сі, 1 А.
</t>
  </si>
  <si>
    <t>141140018809</t>
  </si>
  <si>
    <t>332р</t>
  </si>
  <si>
    <t xml:space="preserve"> "Шығыс-Астық Логистик" ЖШС
</t>
  </si>
  <si>
    <t xml:space="preserve">Алматы обл., Талғар ауданы, Бірлік ауылы, Молдабай Шүленов к-сі, 78үй. 
</t>
  </si>
  <si>
    <t>170740020151</t>
  </si>
  <si>
    <t>668</t>
  </si>
  <si>
    <t>171140012885</t>
  </si>
  <si>
    <t>3-01-142</t>
  </si>
  <si>
    <t xml:space="preserve"> "RS GROUP KZ" ЖШС
</t>
  </si>
  <si>
    <t xml:space="preserve"> "РЕМСТРОЙТЕХНОЛОГИИ" ЖШС
</t>
  </si>
  <si>
    <t xml:space="preserve">Алматы облысы, Қапшағай қ-сы, 5-ш.а.,44 үй, 1 кеңсе. 
</t>
  </si>
  <si>
    <t xml:space="preserve">Алматы облысы, Қапшағай қ-сы, 2-ш.а, 19үй.
</t>
  </si>
  <si>
    <t xml:space="preserve"> "Көліктік қызмет көрсету орталығы" ЖШС
</t>
  </si>
  <si>
    <t xml:space="preserve">Алматы обл., Еңбекшіқазақ ауданы, Есік қ-сы, Абай к-сі, 78 үй.
</t>
  </si>
  <si>
    <t>1411400256539</t>
  </si>
  <si>
    <t>495</t>
  </si>
  <si>
    <t xml:space="preserve"> "Ирмакс Плюс" ЖШС
</t>
  </si>
  <si>
    <t xml:space="preserve">Алмаы обл., Іле ауданы, Жаңаталап а., Күлбала Омирзакова, 32үй.
</t>
  </si>
  <si>
    <t>Алматы қ-сы, Таугүл-3, Бутин к-сі, 44.</t>
  </si>
  <si>
    <t>697</t>
  </si>
  <si>
    <t>Алматинская обл., г.Талдыкорган, мкр.-6, д.43, кв.102</t>
  </si>
  <si>
    <t>8707-836-13-77</t>
  </si>
  <si>
    <t xml:space="preserve"> "Elephant-Management" ЖШС 
</t>
  </si>
  <si>
    <t xml:space="preserve">Алматы обл., Қарасай ауданы, Іргелі а., Ақ жол к-сі, 16 үй. 
</t>
  </si>
  <si>
    <t>800830300931</t>
  </si>
  <si>
    <t>Алматинская область,                               г. Талдыкорган,                                          ул. Гаухар ана, дом 142</t>
  </si>
  <si>
    <t>87017699155, umenzhamal@mail.ru</t>
  </si>
  <si>
    <t>060240014720</t>
  </si>
  <si>
    <t>3-04-430</t>
  </si>
  <si>
    <t>Алматинская обл., г.Талдыкорган, ул. Ш.Уалиханова, д.169.</t>
  </si>
  <si>
    <t>920521402344</t>
  </si>
  <si>
    <t>Алматинская обл., г.Талдыкорган, ул.Оркениет, 32-2</t>
  </si>
  <si>
    <t>071040008694</t>
  </si>
  <si>
    <t>140340022782</t>
  </si>
  <si>
    <t>80740006395</t>
  </si>
  <si>
    <t>760213403006</t>
  </si>
  <si>
    <t>970340003342</t>
  </si>
  <si>
    <t xml:space="preserve">8 701-756-31-04 taldykorgan@anticrisis.kz                            </t>
  </si>
  <si>
    <t xml:space="preserve">8 701-096-10-10 taldykorgan@anticrisis.kz                            </t>
  </si>
  <si>
    <t xml:space="preserve"> ЧЕРИКБАЕВ ИЛЬМАР БАЗАРБЕКУЛЫ ЖК</t>
  </si>
  <si>
    <t xml:space="preserve">Алматы обл., Қапшағай қ-сы, 1-ш.а., 24 үй, 1п. 
</t>
  </si>
  <si>
    <t>Алматы обл.,                               Талдықорған қ-сы,                                          Гаухар ана к-сі,  142үй.</t>
  </si>
  <si>
    <t xml:space="preserve"> "Табыс-2016" ЖШС</t>
  </si>
  <si>
    <t xml:space="preserve"> "Сметстройсервис company" ЖШС</t>
  </si>
  <si>
    <t xml:space="preserve"> НЕМЦЕВА НАТАЛЬЯ СЕРГЕЕВНА ЖК</t>
  </si>
  <si>
    <t xml:space="preserve"> "Жаркент Строй Сервис" ЖШС</t>
  </si>
  <si>
    <t xml:space="preserve"> "БАВАТ" ЖШС</t>
  </si>
  <si>
    <t xml:space="preserve"> "AKO GROUP" ЖШС</t>
  </si>
  <si>
    <t xml:space="preserve"> КАЛЫКОВА УЛЖАЛГАС БОКЕНБАЙКЫЗЫ ЖК</t>
  </si>
  <si>
    <t xml:space="preserve"> "Метпром" ЖШС</t>
  </si>
  <si>
    <t xml:space="preserve"> "ЮСКО Логистикс Интернешнл" АҚ
</t>
  </si>
  <si>
    <t xml:space="preserve"> "РЕМСТРОЙТЕХНОЛОГИИ" ЖШС
</t>
  </si>
  <si>
    <t xml:space="preserve">Алматы обл., Іле ауданы, Боролдай а., Жұмадилов к-сі, 17 үй. 
</t>
  </si>
  <si>
    <t xml:space="preserve">Алматы обл., Еңбекші а., Азербаева к-сі, 9 үй, кв.5 
</t>
  </si>
  <si>
    <t xml:space="preserve">Алматы обл., Қарасай ауд., Қаскелен қ-сы, Саркырама к-сі, 32 "А" үй.
</t>
  </si>
  <si>
    <t xml:space="preserve">Алматы обл., Еңбекшіқазақ ауд., Есік қ-сы, Марат Абошулы Ысқақ к-сі, 15А үй. 
</t>
  </si>
  <si>
    <t xml:space="preserve">Алматы обл., Қапшағай қ-сы, Набережная к-сі, 7 үй, 2п. 
</t>
  </si>
  <si>
    <t xml:space="preserve">Алматы обл., Қарасай ауданы, Іргелі а., Центральная к-сі, 14 үй.
</t>
  </si>
  <si>
    <t xml:space="preserve">Алматы обл., Қарасай ауданы, Шалқар а., Сейфуллин к-сі, 15үй, 11п. 
</t>
  </si>
  <si>
    <t xml:space="preserve">Алматы обл., Іле ауд., КазЦик а., Промзона к-сі, 15 үй. 
</t>
  </si>
  <si>
    <t xml:space="preserve">Алматы обл., Талғар ауд., Жаңалық к-сі.
</t>
  </si>
  <si>
    <t xml:space="preserve">Алматы обл., Қапшағай қ-сы, 2 шағын ауд., 19үй.
</t>
  </si>
  <si>
    <t>070340001566</t>
  </si>
  <si>
    <t>3-02-472</t>
  </si>
  <si>
    <t>050740002416</t>
  </si>
  <si>
    <t>ЗТ-С-472</t>
  </si>
  <si>
    <t>8701-756-3104</t>
  </si>
  <si>
    <t xml:space="preserve">"ALBAN COMMERCE" ЖШС
</t>
  </si>
  <si>
    <t xml:space="preserve"> "Lux Travel" ЖШС
</t>
  </si>
  <si>
    <t xml:space="preserve"> Алматы обл., Іле ауданы,  Өтеген батыр а, Батталханов к-сі, 7. 
</t>
  </si>
  <si>
    <t xml:space="preserve"> Алматы обл., Талғар ауданы, Еркін а., Мектеп к-сі, 17 үй, 2к.
</t>
  </si>
  <si>
    <t>060540006047</t>
  </si>
  <si>
    <t xml:space="preserve"> 3-02-557 </t>
  </si>
  <si>
    <t>8701-756-3104 taldykorgan@anticrisis.kz</t>
  </si>
  <si>
    <t>020340006548</t>
  </si>
  <si>
    <t>3-02-1136</t>
  </si>
  <si>
    <t>8701-096-10-10 taldykorgan@anticrisis.kz</t>
  </si>
  <si>
    <t xml:space="preserve"> "АГРОН-М" ЖШС
</t>
  </si>
  <si>
    <t xml:space="preserve"> "АЛУА" ЖШС
</t>
  </si>
  <si>
    <t xml:space="preserve">Алматы обл., Қапшағай қ-сы, 3 к-сі, 19үй, 15п. 
</t>
  </si>
  <si>
    <t xml:space="preserve">Алматы обл., Іле ауданы, Боролдай а., Восточная к-сі, 17үй, 2п.
</t>
  </si>
  <si>
    <t>040140009509</t>
  </si>
  <si>
    <t>зт-м-352</t>
  </si>
  <si>
    <t>080640001073</t>
  </si>
  <si>
    <t>30-02-1247</t>
  </si>
  <si>
    <t>120740017192</t>
  </si>
  <si>
    <t>30-02-2038</t>
  </si>
  <si>
    <t>650406301822</t>
  </si>
  <si>
    <t xml:space="preserve">N10284565 </t>
  </si>
  <si>
    <t>010140002675</t>
  </si>
  <si>
    <t>3-02-83</t>
  </si>
  <si>
    <t>060640014696</t>
  </si>
  <si>
    <t>3-04-19</t>
  </si>
  <si>
    <t>8778-683-38-69 taldykorgan@anticrisis.kz</t>
  </si>
  <si>
    <t xml:space="preserve"> "КАЖЫГУЛ АГРО" ЖШС
</t>
  </si>
  <si>
    <t xml:space="preserve"> "SA OMEGA Stroy"ЖШС
</t>
  </si>
  <si>
    <t xml:space="preserve"> "ТехноБетонСервис" ЖШС
</t>
  </si>
  <si>
    <t xml:space="preserve">ЖК ПОЗДНЯКОВ Е.В.
</t>
  </si>
  <si>
    <t xml:space="preserve"> "Восток ЛТД" ЖШС</t>
  </si>
  <si>
    <t xml:space="preserve"> "ДиЛеМа соmpany" ЖШС</t>
  </si>
  <si>
    <t xml:space="preserve">Алматы обл., Қапшағай қ-сы, Шенгелді а., Жамбыл к-сі, 31а үй.
</t>
  </si>
  <si>
    <t xml:space="preserve">Алматы обл., Іле ауданы, Жаңаталап а.,Умирзакова к-сі, 4үй.
</t>
  </si>
  <si>
    <t xml:space="preserve">Алматы обл., Қапшағай қ-сы,  4-ш.а., 42үй,31п. 
</t>
  </si>
  <si>
    <t xml:space="preserve">Алматы обл.,Қапшағай қ-сы, 4-ш.а., 64үй, 36п. 
</t>
  </si>
  <si>
    <t xml:space="preserve">Алматы обл.,Іле ауданы, Өтеген Батыр а., Арман-ш.а., Озерная к-сі, 22үй.
</t>
  </si>
  <si>
    <t xml:space="preserve">Алматы обл., Іле ауд., Боролдай а., Гагарин к-сі, 17үй, 62п. 
</t>
  </si>
  <si>
    <t>Алматы обл., Талдықорған қ-сы, 6-шағын ауд., 43үй, 102к..</t>
  </si>
  <si>
    <t>741203301731</t>
  </si>
  <si>
    <t xml:space="preserve">0159758 </t>
  </si>
  <si>
    <t>010540000237</t>
  </si>
  <si>
    <t xml:space="preserve">5226 </t>
  </si>
  <si>
    <t>8701-756-31-04 taldykorgan@anticrisis.kz</t>
  </si>
  <si>
    <t>ЖК "Флюгцойг. Футур"</t>
  </si>
  <si>
    <t xml:space="preserve">Алматы обл., Қапшағай қ-сы, Железнодорожная к-сі, 24 үй.
</t>
  </si>
  <si>
    <t xml:space="preserve"> "Комбиснаб" АҚ</t>
  </si>
  <si>
    <t xml:space="preserve">Алматы обл., Іле ауданы, Жаңа дәуір ауылы, Овражная к-сі, 45үй.
</t>
  </si>
  <si>
    <t>990740004180</t>
  </si>
  <si>
    <t>3-02-1230</t>
  </si>
  <si>
    <t>130140012895</t>
  </si>
  <si>
    <t>4051</t>
  </si>
  <si>
    <t>050440014875</t>
  </si>
  <si>
    <t>3-04-048</t>
  </si>
  <si>
    <t>100440017247</t>
  </si>
  <si>
    <t>3-01-203</t>
  </si>
  <si>
    <t>060840013853</t>
  </si>
  <si>
    <t xml:space="preserve">0018932 </t>
  </si>
  <si>
    <t xml:space="preserve"> "ВЕКТОР" ЖШС</t>
  </si>
  <si>
    <t xml:space="preserve"> "NUR GLASS" ЖШС</t>
  </si>
  <si>
    <t xml:space="preserve"> "Ал-Кер" ЖШС</t>
  </si>
  <si>
    <t xml:space="preserve"> "BARAKA" ЖШС</t>
  </si>
  <si>
    <t xml:space="preserve"> "Ақ жұлдыз Іле" ЖШС</t>
  </si>
  <si>
    <t xml:space="preserve">Алматы облысы, Қапшағай қ-сы, 4 к-сі, 56үй, 2 кеңсе.
</t>
  </si>
  <si>
    <t xml:space="preserve">Алматы облысы, Қапшағай қ-сы, 1 к-сі, 4үй, 26 кеңсе.
</t>
  </si>
  <si>
    <t>Алматы облысы, Қапшағай қ-сы, Индустриальная к-сі, 1 үй.</t>
  </si>
  <si>
    <t xml:space="preserve">Алматы облысы, Іле ауданы, Қосөзен а, Гагарин к-сі, 17үй. 
</t>
  </si>
  <si>
    <t xml:space="preserve">Алматы облысы, Іле ауданы, Қосөзен а, Комсомольская к-сі.
</t>
  </si>
  <si>
    <t xml:space="preserve">0487590 </t>
  </si>
  <si>
    <t xml:space="preserve">ЖК "МАНЬЯНОВА" </t>
  </si>
  <si>
    <t xml:space="preserve">Алматы обл., Байсерке а., Султан Бейбарыс к-сі, 1үй.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</si>
</sst>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u/>
      <sz val="12.65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1" fillId="0" borderId="0"/>
  </cellStyleXfs>
  <cellXfs count="80">
    <xf numFmtId="0" fontId="0" fillId="0" borderId="0" xfId="0"/>
    <xf numFmtId="0" fontId="15" fillId="0" borderId="0" xfId="1" applyFont="1"/>
    <xf numFmtId="0" fontId="16" fillId="0" borderId="0" xfId="1" applyFont="1" applyBorder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5" fillId="0" borderId="3" xfId="1" applyFont="1" applyBorder="1" applyAlignment="1">
      <alignment horizontal="center" vertical="center" wrapText="1"/>
    </xf>
    <xf numFmtId="14" fontId="15" fillId="0" borderId="3" xfId="1" applyNumberFormat="1" applyFont="1" applyBorder="1" applyAlignment="1">
      <alignment horizontal="center" vertical="center" wrapText="1"/>
    </xf>
    <xf numFmtId="49" fontId="15" fillId="0" borderId="0" xfId="1" applyNumberFormat="1" applyFont="1"/>
    <xf numFmtId="49" fontId="15" fillId="0" borderId="2" xfId="1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1" applyFont="1"/>
    <xf numFmtId="0" fontId="20" fillId="0" borderId="1" xfId="1" applyFont="1" applyBorder="1" applyAlignment="1">
      <alignment horizontal="center"/>
    </xf>
    <xf numFmtId="0" fontId="20" fillId="0" borderId="3" xfId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wrapText="1"/>
    </xf>
    <xf numFmtId="49" fontId="20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14" fontId="15" fillId="0" borderId="3" xfId="1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/>
    </xf>
    <xf numFmtId="49" fontId="15" fillId="2" borderId="3" xfId="1" applyNumberFormat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wrapText="1"/>
    </xf>
    <xf numFmtId="14" fontId="15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/>
    <xf numFmtId="0" fontId="20" fillId="2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4" fontId="15" fillId="2" borderId="3" xfId="1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horizontal="center" vertical="center"/>
    </xf>
    <xf numFmtId="14" fontId="24" fillId="2" borderId="3" xfId="0" applyNumberFormat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14" fontId="27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4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4" fontId="30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center" wrapText="1"/>
    </xf>
    <xf numFmtId="3" fontId="20" fillId="0" borderId="3" xfId="17" applyNumberFormat="1" applyFont="1" applyBorder="1" applyAlignment="1" applyProtection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/>
    </xf>
    <xf numFmtId="14" fontId="20" fillId="2" borderId="3" xfId="0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</cellXfs>
  <cellStyles count="18">
    <cellStyle name="Excel Built-in Normal" xfId="1" xr:uid="{00000000-0005-0000-0000-000000000000}"/>
    <cellStyle name="TableStyleLight1" xfId="7" xr:uid="{00000000-0005-0000-0000-000001000000}"/>
    <cellStyle name="Гиперссылка" xfId="17" builtinId="8"/>
    <cellStyle name="Обычный" xfId="0" builtinId="0"/>
    <cellStyle name="Обычный 10" xfId="13" xr:uid="{00000000-0005-0000-0000-000004000000}"/>
    <cellStyle name="Обычный 11" xfId="14" xr:uid="{00000000-0005-0000-0000-000005000000}"/>
    <cellStyle name="Обычный 12" xfId="15" xr:uid="{00000000-0005-0000-0000-000006000000}"/>
    <cellStyle name="Обычный 13" xfId="16" xr:uid="{00000000-0005-0000-0000-000007000000}"/>
    <cellStyle name="Обычный 2" xfId="2" xr:uid="{00000000-0005-0000-0000-000008000000}"/>
    <cellStyle name="Обычный 2 2" xfId="4" xr:uid="{00000000-0005-0000-0000-000009000000}"/>
    <cellStyle name="Обычный 3" xfId="3" xr:uid="{00000000-0005-0000-0000-00000A000000}"/>
    <cellStyle name="Обычный 3 2" xfId="5" xr:uid="{00000000-0005-0000-0000-00000B000000}"/>
    <cellStyle name="Обычный 4" xfId="6" xr:uid="{00000000-0005-0000-0000-00000C000000}"/>
    <cellStyle name="Обычный 5" xfId="8" xr:uid="{00000000-0005-0000-0000-00000D000000}"/>
    <cellStyle name="Обычный 6" xfId="9" xr:uid="{00000000-0005-0000-0000-00000E000000}"/>
    <cellStyle name="Обычный 7" xfId="10" xr:uid="{00000000-0005-0000-0000-00000F000000}"/>
    <cellStyle name="Обычный 8" xfId="11" xr:uid="{00000000-0005-0000-0000-000010000000}"/>
    <cellStyle name="Обычный 9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29"/>
  <sheetViews>
    <sheetView tabSelected="1" zoomScale="80" zoomScaleNormal="80" workbookViewId="0">
      <pane ySplit="6" topLeftCell="A226" activePane="bottomLeft" state="frozen"/>
      <selection pane="bottomLeft" activeCell="L227" sqref="L227"/>
    </sheetView>
  </sheetViews>
  <sheetFormatPr defaultRowHeight="15.75" x14ac:dyDescent="0.25"/>
  <cols>
    <col min="1" max="1" width="5.85546875" style="14" customWidth="1"/>
    <col min="2" max="2" width="16.5703125" style="10" customWidth="1"/>
    <col min="3" max="3" width="25.85546875" style="1" customWidth="1"/>
    <col min="4" max="4" width="18.28515625" style="1" customWidth="1"/>
    <col min="5" max="5" width="26.140625" style="1" customWidth="1"/>
    <col min="6" max="6" width="17.85546875" style="1" customWidth="1"/>
    <col min="7" max="7" width="18.42578125" style="1" customWidth="1"/>
    <col min="8" max="8" width="16.42578125" style="1" customWidth="1"/>
    <col min="9" max="10" width="19.42578125" style="1" customWidth="1"/>
    <col min="11" max="11" width="15" style="1" customWidth="1"/>
    <col min="12" max="12" width="25" style="1" customWidth="1"/>
    <col min="13" max="13" width="26.5703125" style="1" customWidth="1"/>
    <col min="14" max="14" width="13.5703125" style="1" customWidth="1"/>
    <col min="15" max="16384" width="9.140625" style="1"/>
  </cols>
  <sheetData>
    <row r="2" spans="1:14" ht="19.5" customHeight="1" x14ac:dyDescent="0.25">
      <c r="C2" s="5"/>
      <c r="D2" s="5" t="s">
        <v>3</v>
      </c>
      <c r="E2" s="5"/>
      <c r="F2" s="5"/>
      <c r="G2" s="5"/>
      <c r="H2" s="5"/>
      <c r="I2" s="5"/>
      <c r="J2" s="5"/>
      <c r="K2" s="5"/>
      <c r="L2" s="5"/>
      <c r="M2" s="2"/>
      <c r="N2" s="2"/>
    </row>
    <row r="4" spans="1:14" ht="83.25" customHeight="1" x14ac:dyDescent="0.25">
      <c r="A4" s="78" t="s">
        <v>0</v>
      </c>
      <c r="B4" s="79" t="s">
        <v>4</v>
      </c>
      <c r="C4" s="77" t="s">
        <v>5</v>
      </c>
      <c r="D4" s="76" t="s">
        <v>6</v>
      </c>
      <c r="E4" s="76" t="s">
        <v>7</v>
      </c>
      <c r="F4" s="77" t="s">
        <v>8</v>
      </c>
      <c r="G4" s="77" t="s">
        <v>9</v>
      </c>
      <c r="H4" s="77" t="s">
        <v>10</v>
      </c>
      <c r="I4" s="77" t="s">
        <v>11</v>
      </c>
      <c r="J4" s="77" t="s">
        <v>12</v>
      </c>
      <c r="K4" s="77"/>
      <c r="L4" s="77" t="s">
        <v>13</v>
      </c>
      <c r="M4" s="77" t="s">
        <v>14</v>
      </c>
      <c r="N4" s="77" t="s">
        <v>15</v>
      </c>
    </row>
    <row r="5" spans="1:14" ht="54" customHeight="1" x14ac:dyDescent="0.25">
      <c r="A5" s="78"/>
      <c r="B5" s="79"/>
      <c r="C5" s="77"/>
      <c r="D5" s="76"/>
      <c r="E5" s="76"/>
      <c r="F5" s="77"/>
      <c r="G5" s="77"/>
      <c r="H5" s="77"/>
      <c r="I5" s="77"/>
      <c r="J5" s="3" t="s">
        <v>1</v>
      </c>
      <c r="K5" s="3" t="s">
        <v>2</v>
      </c>
      <c r="L5" s="77"/>
      <c r="M5" s="77"/>
      <c r="N5" s="77"/>
    </row>
    <row r="6" spans="1:14" x14ac:dyDescent="0.25">
      <c r="A6" s="15">
        <v>1</v>
      </c>
      <c r="B6" s="11">
        <v>2</v>
      </c>
      <c r="C6" s="4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  <c r="K6" s="7">
        <v>11</v>
      </c>
      <c r="L6" s="6">
        <v>12</v>
      </c>
      <c r="M6" s="6">
        <v>13</v>
      </c>
      <c r="N6" s="6">
        <v>14</v>
      </c>
    </row>
    <row r="7" spans="1:14" ht="76.5" customHeight="1" x14ac:dyDescent="0.25">
      <c r="A7" s="16">
        <v>1</v>
      </c>
      <c r="B7" s="12" t="s">
        <v>16</v>
      </c>
      <c r="C7" s="13" t="s">
        <v>19</v>
      </c>
      <c r="D7" s="12" t="s">
        <v>23</v>
      </c>
      <c r="E7" s="13" t="s">
        <v>22</v>
      </c>
      <c r="F7" s="8" t="s">
        <v>20</v>
      </c>
      <c r="G7" s="9">
        <v>43462</v>
      </c>
      <c r="H7" s="9">
        <v>43463</v>
      </c>
      <c r="I7" s="8" t="s">
        <v>17</v>
      </c>
      <c r="J7" s="9">
        <v>43469</v>
      </c>
      <c r="K7" s="9">
        <v>43500</v>
      </c>
      <c r="L7" s="8" t="s">
        <v>21</v>
      </c>
      <c r="M7" s="8" t="s">
        <v>18</v>
      </c>
      <c r="N7" s="9">
        <v>43469</v>
      </c>
    </row>
    <row r="8" spans="1:14" ht="92.25" customHeight="1" x14ac:dyDescent="0.25">
      <c r="A8" s="16">
        <f>A7+1</f>
        <v>2</v>
      </c>
      <c r="B8" s="17" t="s">
        <v>24</v>
      </c>
      <c r="C8" s="8" t="s">
        <v>25</v>
      </c>
      <c r="D8" s="8" t="s">
        <v>26</v>
      </c>
      <c r="E8" s="8" t="s">
        <v>27</v>
      </c>
      <c r="F8" s="8" t="s">
        <v>20</v>
      </c>
      <c r="G8" s="9">
        <v>43462</v>
      </c>
      <c r="H8" s="9">
        <v>43463</v>
      </c>
      <c r="I8" s="8" t="s">
        <v>28</v>
      </c>
      <c r="J8" s="9">
        <v>43469</v>
      </c>
      <c r="K8" s="9">
        <v>43500</v>
      </c>
      <c r="L8" s="8" t="s">
        <v>29</v>
      </c>
      <c r="M8" s="8" t="s">
        <v>30</v>
      </c>
      <c r="N8" s="9">
        <v>43469</v>
      </c>
    </row>
    <row r="9" spans="1:14" ht="101.25" customHeight="1" x14ac:dyDescent="0.25">
      <c r="A9" s="16">
        <f t="shared" ref="A9:A20" si="0">A8+1</f>
        <v>3</v>
      </c>
      <c r="B9" s="17" t="s">
        <v>31</v>
      </c>
      <c r="C9" s="8" t="s">
        <v>34</v>
      </c>
      <c r="D9" s="17" t="s">
        <v>35</v>
      </c>
      <c r="E9" s="8" t="s">
        <v>37</v>
      </c>
      <c r="F9" s="8" t="s">
        <v>20</v>
      </c>
      <c r="G9" s="9">
        <v>43468</v>
      </c>
      <c r="H9" s="9">
        <v>43468</v>
      </c>
      <c r="I9" s="8" t="s">
        <v>32</v>
      </c>
      <c r="J9" s="9">
        <v>43469</v>
      </c>
      <c r="K9" s="9">
        <v>43500</v>
      </c>
      <c r="L9" s="8" t="s">
        <v>36</v>
      </c>
      <c r="M9" s="8" t="s">
        <v>33</v>
      </c>
      <c r="N9" s="9">
        <v>43469</v>
      </c>
    </row>
    <row r="10" spans="1:14" ht="90.75" customHeight="1" x14ac:dyDescent="0.25">
      <c r="A10" s="16">
        <f t="shared" si="0"/>
        <v>4</v>
      </c>
      <c r="B10" s="17" t="s">
        <v>38</v>
      </c>
      <c r="C10" s="8" t="s">
        <v>40</v>
      </c>
      <c r="D10" s="17" t="s">
        <v>39</v>
      </c>
      <c r="E10" s="8" t="s">
        <v>41</v>
      </c>
      <c r="F10" s="8" t="s">
        <v>20</v>
      </c>
      <c r="G10" s="9">
        <v>43480</v>
      </c>
      <c r="H10" s="9">
        <v>43480</v>
      </c>
      <c r="I10" s="8" t="s">
        <v>32</v>
      </c>
      <c r="J10" s="9">
        <v>43481</v>
      </c>
      <c r="K10" s="9">
        <v>43512</v>
      </c>
      <c r="L10" s="8" t="s">
        <v>36</v>
      </c>
      <c r="M10" s="8" t="s">
        <v>33</v>
      </c>
      <c r="N10" s="9">
        <v>43481</v>
      </c>
    </row>
    <row r="11" spans="1:14" ht="78.75" x14ac:dyDescent="0.25">
      <c r="A11" s="16">
        <f t="shared" si="0"/>
        <v>5</v>
      </c>
      <c r="B11" s="17" t="s">
        <v>42</v>
      </c>
      <c r="C11" s="8" t="s">
        <v>43</v>
      </c>
      <c r="D11" s="17" t="s">
        <v>47</v>
      </c>
      <c r="E11" s="8" t="s">
        <v>48</v>
      </c>
      <c r="F11" s="8" t="s">
        <v>20</v>
      </c>
      <c r="G11" s="9">
        <v>43480</v>
      </c>
      <c r="H11" s="9">
        <v>43480</v>
      </c>
      <c r="I11" s="8" t="s">
        <v>44</v>
      </c>
      <c r="J11" s="9">
        <v>43481</v>
      </c>
      <c r="K11" s="9">
        <v>43512</v>
      </c>
      <c r="L11" s="8" t="s">
        <v>45</v>
      </c>
      <c r="M11" s="8" t="s">
        <v>46</v>
      </c>
      <c r="N11" s="9">
        <v>43481</v>
      </c>
    </row>
    <row r="12" spans="1:14" s="30" customFormat="1" ht="78.75" x14ac:dyDescent="0.25">
      <c r="A12" s="25">
        <f t="shared" si="0"/>
        <v>6</v>
      </c>
      <c r="B12" s="26" t="s">
        <v>51</v>
      </c>
      <c r="C12" s="27" t="s">
        <v>49</v>
      </c>
      <c r="D12" s="21">
        <v>3268</v>
      </c>
      <c r="E12" s="28" t="s">
        <v>50</v>
      </c>
      <c r="F12" s="27" t="s">
        <v>20</v>
      </c>
      <c r="G12" s="29">
        <v>43495</v>
      </c>
      <c r="H12" s="29">
        <v>43495</v>
      </c>
      <c r="I12" s="27" t="s">
        <v>44</v>
      </c>
      <c r="J12" s="29">
        <v>43500</v>
      </c>
      <c r="K12" s="29">
        <v>43528</v>
      </c>
      <c r="L12" s="27" t="s">
        <v>87</v>
      </c>
      <c r="M12" s="27" t="s">
        <v>46</v>
      </c>
      <c r="N12" s="29">
        <v>43500</v>
      </c>
    </row>
    <row r="13" spans="1:14" ht="63" x14ac:dyDescent="0.25">
      <c r="A13" s="16">
        <f t="shared" si="0"/>
        <v>7</v>
      </c>
      <c r="B13" s="17" t="s">
        <v>52</v>
      </c>
      <c r="C13" s="8" t="s">
        <v>55</v>
      </c>
      <c r="D13" s="18" t="s">
        <v>53</v>
      </c>
      <c r="E13" s="19" t="s">
        <v>102</v>
      </c>
      <c r="F13" s="8" t="s">
        <v>20</v>
      </c>
      <c r="G13" s="9">
        <v>43496</v>
      </c>
      <c r="H13" s="9">
        <v>43496</v>
      </c>
      <c r="I13" s="8" t="s">
        <v>17</v>
      </c>
      <c r="J13" s="9">
        <v>43497</v>
      </c>
      <c r="K13" s="9">
        <v>43525</v>
      </c>
      <c r="L13" s="8" t="s">
        <v>56</v>
      </c>
      <c r="M13" s="8" t="s">
        <v>54</v>
      </c>
      <c r="N13" s="9">
        <v>43500</v>
      </c>
    </row>
    <row r="14" spans="1:14" ht="63" x14ac:dyDescent="0.25">
      <c r="A14" s="16">
        <f t="shared" si="0"/>
        <v>8</v>
      </c>
      <c r="B14" s="20" t="s">
        <v>57</v>
      </c>
      <c r="C14" s="21" t="s">
        <v>59</v>
      </c>
      <c r="D14" s="18" t="s">
        <v>58</v>
      </c>
      <c r="E14" s="22" t="s">
        <v>65</v>
      </c>
      <c r="F14" s="8" t="s">
        <v>20</v>
      </c>
      <c r="G14" s="23">
        <v>43500</v>
      </c>
      <c r="H14" s="23">
        <v>43500</v>
      </c>
      <c r="I14" s="8" t="s">
        <v>17</v>
      </c>
      <c r="J14" s="23">
        <v>43501</v>
      </c>
      <c r="K14" s="23">
        <v>43529</v>
      </c>
      <c r="L14" s="8" t="s">
        <v>56</v>
      </c>
      <c r="M14" s="8" t="s">
        <v>54</v>
      </c>
      <c r="N14" s="23">
        <v>43501</v>
      </c>
    </row>
    <row r="15" spans="1:14" ht="63" x14ac:dyDescent="0.25">
      <c r="A15" s="16">
        <f t="shared" si="0"/>
        <v>9</v>
      </c>
      <c r="B15" s="20" t="s">
        <v>60</v>
      </c>
      <c r="C15" s="18" t="s">
        <v>63</v>
      </c>
      <c r="D15" s="18" t="s">
        <v>61</v>
      </c>
      <c r="E15" s="13" t="s">
        <v>64</v>
      </c>
      <c r="F15" s="8" t="s">
        <v>20</v>
      </c>
      <c r="G15" s="23">
        <v>43501</v>
      </c>
      <c r="H15" s="23">
        <v>43501</v>
      </c>
      <c r="I15" s="8" t="s">
        <v>32</v>
      </c>
      <c r="J15" s="23">
        <v>43503</v>
      </c>
      <c r="K15" s="23">
        <v>43531</v>
      </c>
      <c r="L15" s="8" t="s">
        <v>66</v>
      </c>
      <c r="M15" s="8" t="s">
        <v>62</v>
      </c>
      <c r="N15" s="23">
        <v>43503</v>
      </c>
    </row>
    <row r="16" spans="1:14" ht="78.75" x14ac:dyDescent="0.25">
      <c r="A16" s="16">
        <f t="shared" si="0"/>
        <v>10</v>
      </c>
      <c r="B16" s="20" t="s">
        <v>67</v>
      </c>
      <c r="C16" s="13" t="s">
        <v>68</v>
      </c>
      <c r="D16" s="13">
        <v>6974747</v>
      </c>
      <c r="E16" s="13" t="s">
        <v>69</v>
      </c>
      <c r="F16" s="8" t="s">
        <v>20</v>
      </c>
      <c r="G16" s="23">
        <v>43502</v>
      </c>
      <c r="H16" s="23">
        <v>43502</v>
      </c>
      <c r="I16" s="8" t="s">
        <v>17</v>
      </c>
      <c r="J16" s="23">
        <v>43504</v>
      </c>
      <c r="K16" s="23">
        <v>43532</v>
      </c>
      <c r="L16" s="8" t="s">
        <v>56</v>
      </c>
      <c r="M16" s="8" t="s">
        <v>54</v>
      </c>
      <c r="N16" s="23">
        <v>43504</v>
      </c>
    </row>
    <row r="17" spans="1:14" ht="73.5" customHeight="1" x14ac:dyDescent="0.25">
      <c r="A17" s="16">
        <f t="shared" si="0"/>
        <v>11</v>
      </c>
      <c r="B17" s="20" t="s">
        <v>76</v>
      </c>
      <c r="C17" s="13" t="s">
        <v>78</v>
      </c>
      <c r="D17" s="18">
        <v>5916</v>
      </c>
      <c r="E17" s="13" t="s">
        <v>79</v>
      </c>
      <c r="F17" s="8" t="s">
        <v>20</v>
      </c>
      <c r="G17" s="23">
        <v>43502</v>
      </c>
      <c r="H17" s="23">
        <v>43502</v>
      </c>
      <c r="I17" s="8" t="s">
        <v>32</v>
      </c>
      <c r="J17" s="23">
        <v>43504</v>
      </c>
      <c r="K17" s="23">
        <v>43532</v>
      </c>
      <c r="L17" s="8" t="s">
        <v>36</v>
      </c>
      <c r="M17" s="8" t="s">
        <v>77</v>
      </c>
      <c r="N17" s="23">
        <v>43504</v>
      </c>
    </row>
    <row r="18" spans="1:14" ht="85.5" customHeight="1" x14ac:dyDescent="0.25">
      <c r="A18" s="16">
        <f t="shared" si="0"/>
        <v>12</v>
      </c>
      <c r="B18" s="17" t="s">
        <v>84</v>
      </c>
      <c r="C18" s="8" t="s">
        <v>85</v>
      </c>
      <c r="D18" s="13" t="s">
        <v>88</v>
      </c>
      <c r="E18" s="13" t="s">
        <v>89</v>
      </c>
      <c r="F18" s="8" t="s">
        <v>20</v>
      </c>
      <c r="G18" s="9">
        <v>43497</v>
      </c>
      <c r="H18" s="9">
        <v>43497</v>
      </c>
      <c r="I18" s="8" t="s">
        <v>44</v>
      </c>
      <c r="J18" s="9">
        <v>43507</v>
      </c>
      <c r="K18" s="9">
        <v>43535</v>
      </c>
      <c r="L18" s="8" t="s">
        <v>86</v>
      </c>
      <c r="M18" s="8" t="s">
        <v>46</v>
      </c>
      <c r="N18" s="9">
        <v>43507</v>
      </c>
    </row>
    <row r="19" spans="1:14" ht="73.5" customHeight="1" x14ac:dyDescent="0.25">
      <c r="A19" s="16">
        <f t="shared" si="0"/>
        <v>13</v>
      </c>
      <c r="B19" s="17" t="s">
        <v>70</v>
      </c>
      <c r="C19" s="8" t="s">
        <v>71</v>
      </c>
      <c r="D19" s="17" t="s">
        <v>73</v>
      </c>
      <c r="E19" s="8" t="s">
        <v>72</v>
      </c>
      <c r="F19" s="8" t="s">
        <v>20</v>
      </c>
      <c r="G19" s="23">
        <v>43503</v>
      </c>
      <c r="H19" s="23">
        <v>43503</v>
      </c>
      <c r="I19" s="8" t="s">
        <v>74</v>
      </c>
      <c r="J19" s="9">
        <v>43508</v>
      </c>
      <c r="K19" s="9">
        <v>43536</v>
      </c>
      <c r="L19" s="8" t="s">
        <v>36</v>
      </c>
      <c r="M19" s="8" t="s">
        <v>75</v>
      </c>
      <c r="N19" s="9">
        <v>43508</v>
      </c>
    </row>
    <row r="20" spans="1:14" ht="85.5" customHeight="1" x14ac:dyDescent="0.25">
      <c r="A20" s="16">
        <f t="shared" si="0"/>
        <v>14</v>
      </c>
      <c r="B20" s="17" t="s">
        <v>90</v>
      </c>
      <c r="C20" s="8" t="s">
        <v>91</v>
      </c>
      <c r="D20" s="13">
        <v>2665</v>
      </c>
      <c r="E20" s="13" t="s">
        <v>92</v>
      </c>
      <c r="F20" s="8" t="s">
        <v>20</v>
      </c>
      <c r="G20" s="9">
        <v>43508</v>
      </c>
      <c r="H20" s="9">
        <v>43508</v>
      </c>
      <c r="I20" s="8" t="s">
        <v>44</v>
      </c>
      <c r="J20" s="9">
        <v>43510</v>
      </c>
      <c r="K20" s="9">
        <v>43538</v>
      </c>
      <c r="L20" s="8" t="s">
        <v>86</v>
      </c>
      <c r="M20" s="8" t="s">
        <v>46</v>
      </c>
      <c r="N20" s="9">
        <v>43510</v>
      </c>
    </row>
    <row r="21" spans="1:14" ht="78.75" x14ac:dyDescent="0.25">
      <c r="A21" s="16">
        <f>A20+1</f>
        <v>15</v>
      </c>
      <c r="B21" s="20" t="s">
        <v>80</v>
      </c>
      <c r="C21" s="13" t="s">
        <v>81</v>
      </c>
      <c r="D21" s="13" t="s">
        <v>82</v>
      </c>
      <c r="E21" s="13" t="s">
        <v>83</v>
      </c>
      <c r="F21" s="8" t="s">
        <v>20</v>
      </c>
      <c r="G21" s="23">
        <v>43508</v>
      </c>
      <c r="H21" s="23">
        <v>43508</v>
      </c>
      <c r="I21" s="8" t="s">
        <v>32</v>
      </c>
      <c r="J21" s="23">
        <v>43511</v>
      </c>
      <c r="K21" s="23">
        <v>43539</v>
      </c>
      <c r="L21" s="8" t="s">
        <v>36</v>
      </c>
      <c r="M21" s="8" t="s">
        <v>77</v>
      </c>
      <c r="N21" s="23">
        <v>43511</v>
      </c>
    </row>
    <row r="22" spans="1:14" ht="84" customHeight="1" x14ac:dyDescent="0.25">
      <c r="A22" s="16">
        <f t="shared" ref="A22:A26" si="1">A21+1</f>
        <v>16</v>
      </c>
      <c r="B22" s="17" t="s">
        <v>96</v>
      </c>
      <c r="C22" s="8" t="s">
        <v>99</v>
      </c>
      <c r="D22" s="13">
        <v>5895</v>
      </c>
      <c r="E22" s="13" t="s">
        <v>101</v>
      </c>
      <c r="F22" s="8" t="s">
        <v>20</v>
      </c>
      <c r="G22" s="23">
        <v>43509</v>
      </c>
      <c r="H22" s="23">
        <v>43509</v>
      </c>
      <c r="I22" s="8" t="s">
        <v>44</v>
      </c>
      <c r="J22" s="23">
        <v>43511</v>
      </c>
      <c r="K22" s="23">
        <v>43539</v>
      </c>
      <c r="L22" s="8" t="s">
        <v>86</v>
      </c>
      <c r="M22" s="8" t="s">
        <v>46</v>
      </c>
      <c r="N22" s="23">
        <v>43511</v>
      </c>
    </row>
    <row r="23" spans="1:14" ht="78.75" x14ac:dyDescent="0.25">
      <c r="A23" s="16">
        <f t="shared" si="1"/>
        <v>17</v>
      </c>
      <c r="B23" s="17" t="s">
        <v>97</v>
      </c>
      <c r="C23" s="8" t="s">
        <v>100</v>
      </c>
      <c r="D23" s="13" t="s">
        <v>98</v>
      </c>
      <c r="E23" s="13" t="s">
        <v>103</v>
      </c>
      <c r="F23" s="8" t="s">
        <v>20</v>
      </c>
      <c r="G23" s="23">
        <v>43511</v>
      </c>
      <c r="H23" s="23">
        <v>43511</v>
      </c>
      <c r="I23" s="8" t="s">
        <v>44</v>
      </c>
      <c r="J23" s="23">
        <v>43511</v>
      </c>
      <c r="K23" s="23">
        <v>43539</v>
      </c>
      <c r="L23" s="8" t="s">
        <v>86</v>
      </c>
      <c r="M23" s="8" t="s">
        <v>46</v>
      </c>
      <c r="N23" s="23">
        <v>43511</v>
      </c>
    </row>
    <row r="24" spans="1:14" ht="79.5" customHeight="1" x14ac:dyDescent="0.25">
      <c r="A24" s="16">
        <f t="shared" si="1"/>
        <v>18</v>
      </c>
      <c r="B24" s="17" t="s">
        <v>93</v>
      </c>
      <c r="C24" s="8" t="s">
        <v>94</v>
      </c>
      <c r="D24" s="8">
        <v>148</v>
      </c>
      <c r="E24" s="8" t="s">
        <v>95</v>
      </c>
      <c r="F24" s="8" t="s">
        <v>20</v>
      </c>
      <c r="G24" s="9">
        <v>43511</v>
      </c>
      <c r="H24" s="9">
        <v>43511</v>
      </c>
      <c r="I24" s="8" t="s">
        <v>28</v>
      </c>
      <c r="J24" s="9">
        <v>43514</v>
      </c>
      <c r="K24" s="9">
        <v>43542</v>
      </c>
      <c r="L24" s="8" t="s">
        <v>29</v>
      </c>
      <c r="M24" s="8" t="s">
        <v>30</v>
      </c>
      <c r="N24" s="9">
        <v>43514</v>
      </c>
    </row>
    <row r="25" spans="1:14" ht="102" customHeight="1" x14ac:dyDescent="0.25">
      <c r="A25" s="16">
        <f t="shared" si="1"/>
        <v>19</v>
      </c>
      <c r="B25" s="17" t="s">
        <v>104</v>
      </c>
      <c r="C25" s="8" t="s">
        <v>105</v>
      </c>
      <c r="D25" s="8" t="s">
        <v>106</v>
      </c>
      <c r="E25" s="8" t="s">
        <v>110</v>
      </c>
      <c r="F25" s="8" t="s">
        <v>20</v>
      </c>
      <c r="G25" s="9">
        <v>43511</v>
      </c>
      <c r="H25" s="9">
        <v>43511</v>
      </c>
      <c r="I25" s="8" t="s">
        <v>107</v>
      </c>
      <c r="J25" s="9">
        <v>43516</v>
      </c>
      <c r="K25" s="9">
        <v>43544</v>
      </c>
      <c r="L25" s="8" t="s">
        <v>108</v>
      </c>
      <c r="M25" s="8" t="s">
        <v>109</v>
      </c>
      <c r="N25" s="9">
        <v>43516</v>
      </c>
    </row>
    <row r="26" spans="1:14" ht="78.75" x14ac:dyDescent="0.25">
      <c r="A26" s="16">
        <f t="shared" si="1"/>
        <v>20</v>
      </c>
      <c r="B26" s="17" t="s">
        <v>111</v>
      </c>
      <c r="C26" s="8" t="s">
        <v>113</v>
      </c>
      <c r="D26" s="8" t="s">
        <v>112</v>
      </c>
      <c r="E26" s="8" t="s">
        <v>114</v>
      </c>
      <c r="F26" s="8" t="s">
        <v>20</v>
      </c>
      <c r="G26" s="9">
        <v>43515</v>
      </c>
      <c r="H26" s="9">
        <v>43515</v>
      </c>
      <c r="I26" s="8" t="s">
        <v>17</v>
      </c>
      <c r="J26" s="9">
        <v>43517</v>
      </c>
      <c r="K26" s="9">
        <v>43545</v>
      </c>
      <c r="L26" s="8" t="s">
        <v>56</v>
      </c>
      <c r="M26" s="8" t="s">
        <v>54</v>
      </c>
      <c r="N26" s="9">
        <v>43517</v>
      </c>
    </row>
    <row r="27" spans="1:14" ht="72" customHeight="1" x14ac:dyDescent="0.25">
      <c r="A27" s="16">
        <f t="shared" ref="A27:A58" si="2">A26+1</f>
        <v>21</v>
      </c>
      <c r="B27" s="17" t="s">
        <v>120</v>
      </c>
      <c r="C27" s="8" t="s">
        <v>121</v>
      </c>
      <c r="D27" s="8">
        <v>618</v>
      </c>
      <c r="E27" s="8" t="s">
        <v>122</v>
      </c>
      <c r="F27" s="8" t="s">
        <v>20</v>
      </c>
      <c r="G27" s="9">
        <v>43516</v>
      </c>
      <c r="H27" s="9">
        <v>43516</v>
      </c>
      <c r="I27" s="8" t="s">
        <v>107</v>
      </c>
      <c r="J27" s="9">
        <v>43518</v>
      </c>
      <c r="K27" s="9">
        <v>43546</v>
      </c>
      <c r="L27" s="8" t="s">
        <v>108</v>
      </c>
      <c r="M27" s="8" t="s">
        <v>109</v>
      </c>
      <c r="N27" s="9">
        <v>43518</v>
      </c>
    </row>
    <row r="28" spans="1:14" ht="84.75" customHeight="1" x14ac:dyDescent="0.25">
      <c r="A28" s="16">
        <f t="shared" si="2"/>
        <v>22</v>
      </c>
      <c r="B28" s="17" t="s">
        <v>115</v>
      </c>
      <c r="C28" s="8" t="s">
        <v>118</v>
      </c>
      <c r="D28" s="17" t="s">
        <v>116</v>
      </c>
      <c r="E28" s="8" t="s">
        <v>119</v>
      </c>
      <c r="F28" s="8" t="s">
        <v>20</v>
      </c>
      <c r="G28" s="9">
        <v>43517</v>
      </c>
      <c r="H28" s="9">
        <v>43517</v>
      </c>
      <c r="I28" s="8" t="s">
        <v>74</v>
      </c>
      <c r="J28" s="9">
        <v>43521</v>
      </c>
      <c r="K28" s="9">
        <v>43549</v>
      </c>
      <c r="L28" s="8" t="s">
        <v>36</v>
      </c>
      <c r="M28" s="8" t="s">
        <v>117</v>
      </c>
      <c r="N28" s="9">
        <v>43521</v>
      </c>
    </row>
    <row r="29" spans="1:14" s="30" customFormat="1" ht="78.75" x14ac:dyDescent="0.25">
      <c r="A29" s="25">
        <f t="shared" si="2"/>
        <v>23</v>
      </c>
      <c r="B29" s="26" t="s">
        <v>129</v>
      </c>
      <c r="C29" s="27" t="s">
        <v>133</v>
      </c>
      <c r="D29" s="31" t="s">
        <v>130</v>
      </c>
      <c r="E29" s="28" t="s">
        <v>134</v>
      </c>
      <c r="F29" s="27" t="s">
        <v>20</v>
      </c>
      <c r="G29" s="29">
        <v>43518</v>
      </c>
      <c r="H29" s="29">
        <v>43518</v>
      </c>
      <c r="I29" s="27" t="s">
        <v>17</v>
      </c>
      <c r="J29" s="29">
        <v>43522</v>
      </c>
      <c r="K29" s="29">
        <v>43550</v>
      </c>
      <c r="L29" s="27" t="s">
        <v>56</v>
      </c>
      <c r="M29" s="27" t="s">
        <v>54</v>
      </c>
      <c r="N29" s="29">
        <v>43522</v>
      </c>
    </row>
    <row r="30" spans="1:14" s="30" customFormat="1" ht="110.25" x14ac:dyDescent="0.25">
      <c r="A30" s="25">
        <f t="shared" si="2"/>
        <v>24</v>
      </c>
      <c r="B30" s="26" t="s">
        <v>123</v>
      </c>
      <c r="C30" s="27" t="s">
        <v>127</v>
      </c>
      <c r="D30" s="26" t="s">
        <v>124</v>
      </c>
      <c r="E30" s="28" t="s">
        <v>131</v>
      </c>
      <c r="F30" s="27" t="s">
        <v>20</v>
      </c>
      <c r="G30" s="29">
        <v>43518</v>
      </c>
      <c r="H30" s="29">
        <v>43518</v>
      </c>
      <c r="I30" s="27" t="s">
        <v>17</v>
      </c>
      <c r="J30" s="29">
        <v>43522</v>
      </c>
      <c r="K30" s="29">
        <v>43550</v>
      </c>
      <c r="L30" s="27" t="s">
        <v>56</v>
      </c>
      <c r="M30" s="27" t="s">
        <v>54</v>
      </c>
      <c r="N30" s="29">
        <v>43522</v>
      </c>
    </row>
    <row r="31" spans="1:14" s="30" customFormat="1" ht="94.5" x14ac:dyDescent="0.25">
      <c r="A31" s="25">
        <f t="shared" si="2"/>
        <v>25</v>
      </c>
      <c r="B31" s="20" t="s">
        <v>125</v>
      </c>
      <c r="C31" s="22" t="s">
        <v>128</v>
      </c>
      <c r="D31" s="32" t="s">
        <v>126</v>
      </c>
      <c r="E31" s="22" t="s">
        <v>132</v>
      </c>
      <c r="F31" s="27" t="s">
        <v>20</v>
      </c>
      <c r="G31" s="33">
        <v>43517</v>
      </c>
      <c r="H31" s="33">
        <v>43517</v>
      </c>
      <c r="I31" s="27" t="s">
        <v>32</v>
      </c>
      <c r="J31" s="33">
        <v>43522</v>
      </c>
      <c r="K31" s="33">
        <v>43550</v>
      </c>
      <c r="L31" s="27" t="s">
        <v>36</v>
      </c>
      <c r="M31" s="27" t="s">
        <v>77</v>
      </c>
      <c r="N31" s="33">
        <v>43522</v>
      </c>
    </row>
    <row r="32" spans="1:14" s="30" customFormat="1" ht="78.75" x14ac:dyDescent="0.25">
      <c r="A32" s="25">
        <f t="shared" si="2"/>
        <v>26</v>
      </c>
      <c r="B32" s="26" t="s">
        <v>135</v>
      </c>
      <c r="C32" s="27" t="s">
        <v>139</v>
      </c>
      <c r="D32" s="21" t="s">
        <v>136</v>
      </c>
      <c r="E32" s="28" t="s">
        <v>141</v>
      </c>
      <c r="F32" s="27" t="s">
        <v>20</v>
      </c>
      <c r="G32" s="33">
        <v>43523</v>
      </c>
      <c r="H32" s="33">
        <v>43523</v>
      </c>
      <c r="I32" s="27" t="s">
        <v>44</v>
      </c>
      <c r="J32" s="33">
        <v>43524</v>
      </c>
      <c r="K32" s="33">
        <v>43552</v>
      </c>
      <c r="L32" s="27" t="s">
        <v>86</v>
      </c>
      <c r="M32" s="27" t="s">
        <v>46</v>
      </c>
      <c r="N32" s="33">
        <v>43524</v>
      </c>
    </row>
    <row r="33" spans="1:14" s="30" customFormat="1" ht="63" x14ac:dyDescent="0.25">
      <c r="A33" s="25">
        <f t="shared" si="2"/>
        <v>27</v>
      </c>
      <c r="B33" s="26" t="s">
        <v>137</v>
      </c>
      <c r="C33" s="27" t="s">
        <v>140</v>
      </c>
      <c r="D33" s="21" t="s">
        <v>138</v>
      </c>
      <c r="E33" s="22" t="s">
        <v>142</v>
      </c>
      <c r="F33" s="27" t="s">
        <v>20</v>
      </c>
      <c r="G33" s="33">
        <v>43521</v>
      </c>
      <c r="H33" s="33">
        <v>43521</v>
      </c>
      <c r="I33" s="27" t="s">
        <v>44</v>
      </c>
      <c r="J33" s="33">
        <v>43524</v>
      </c>
      <c r="K33" s="33">
        <v>43552</v>
      </c>
      <c r="L33" s="27" t="s">
        <v>86</v>
      </c>
      <c r="M33" s="27" t="s">
        <v>46</v>
      </c>
      <c r="N33" s="33">
        <v>43524</v>
      </c>
    </row>
    <row r="34" spans="1:14" s="30" customFormat="1" ht="63" x14ac:dyDescent="0.25">
      <c r="A34" s="25">
        <f t="shared" si="2"/>
        <v>28</v>
      </c>
      <c r="B34" s="26" t="s">
        <v>143</v>
      </c>
      <c r="C34" s="27" t="s">
        <v>146</v>
      </c>
      <c r="D34" s="26" t="s">
        <v>144</v>
      </c>
      <c r="E34" s="22" t="s">
        <v>147</v>
      </c>
      <c r="F34" s="27" t="s">
        <v>20</v>
      </c>
      <c r="G34" s="29">
        <v>43523</v>
      </c>
      <c r="H34" s="29">
        <v>43523</v>
      </c>
      <c r="I34" s="27" t="s">
        <v>17</v>
      </c>
      <c r="J34" s="29">
        <v>43524</v>
      </c>
      <c r="K34" s="29">
        <v>43552</v>
      </c>
      <c r="L34" s="27" t="s">
        <v>56</v>
      </c>
      <c r="M34" s="27" t="s">
        <v>145</v>
      </c>
      <c r="N34" s="29">
        <v>43524</v>
      </c>
    </row>
    <row r="35" spans="1:14" s="30" customFormat="1" ht="63" x14ac:dyDescent="0.25">
      <c r="A35" s="25">
        <f t="shared" si="2"/>
        <v>29</v>
      </c>
      <c r="B35" s="26" t="s">
        <v>148</v>
      </c>
      <c r="C35" s="27" t="s">
        <v>152</v>
      </c>
      <c r="D35" s="26" t="s">
        <v>149</v>
      </c>
      <c r="E35" s="28" t="s">
        <v>153</v>
      </c>
      <c r="F35" s="27" t="s">
        <v>20</v>
      </c>
      <c r="G35" s="29">
        <v>43522</v>
      </c>
      <c r="H35" s="29">
        <v>43522</v>
      </c>
      <c r="I35" s="27" t="s">
        <v>150</v>
      </c>
      <c r="J35" s="29">
        <v>43524</v>
      </c>
      <c r="K35" s="29">
        <v>43553</v>
      </c>
      <c r="L35" s="27" t="s">
        <v>154</v>
      </c>
      <c r="M35" s="27" t="s">
        <v>151</v>
      </c>
      <c r="N35" s="29">
        <v>43524</v>
      </c>
    </row>
    <row r="36" spans="1:14" s="30" customFormat="1" ht="47.25" x14ac:dyDescent="0.25">
      <c r="A36" s="25">
        <f t="shared" si="2"/>
        <v>30</v>
      </c>
      <c r="B36" s="34" t="str">
        <f>B35</f>
        <v>051240006661</v>
      </c>
      <c r="C36" s="35" t="s">
        <v>191</v>
      </c>
      <c r="D36" s="31" t="s">
        <v>195</v>
      </c>
      <c r="E36" s="36" t="s">
        <v>192</v>
      </c>
      <c r="F36" s="27" t="s">
        <v>20</v>
      </c>
      <c r="G36" s="37">
        <f>G35</f>
        <v>43522</v>
      </c>
      <c r="H36" s="37">
        <f>H35</f>
        <v>43522</v>
      </c>
      <c r="I36" s="27" t="s">
        <v>107</v>
      </c>
      <c r="J36" s="38">
        <v>43524</v>
      </c>
      <c r="K36" s="38">
        <v>43552</v>
      </c>
      <c r="L36" s="36" t="s">
        <v>193</v>
      </c>
      <c r="M36" s="22" t="s">
        <v>194</v>
      </c>
      <c r="N36" s="37">
        <v>43524</v>
      </c>
    </row>
    <row r="37" spans="1:14" s="30" customFormat="1" ht="63" x14ac:dyDescent="0.25">
      <c r="A37" s="25">
        <f t="shared" si="2"/>
        <v>31</v>
      </c>
      <c r="B37" s="26" t="s">
        <v>155</v>
      </c>
      <c r="C37" s="27" t="s">
        <v>158</v>
      </c>
      <c r="D37" s="26" t="s">
        <v>156</v>
      </c>
      <c r="E37" s="22" t="s">
        <v>157</v>
      </c>
      <c r="F37" s="27" t="s">
        <v>20</v>
      </c>
      <c r="G37" s="29">
        <v>43524</v>
      </c>
      <c r="H37" s="29">
        <v>43524</v>
      </c>
      <c r="I37" s="27" t="s">
        <v>32</v>
      </c>
      <c r="J37" s="33">
        <v>43525</v>
      </c>
      <c r="K37" s="33">
        <v>43556</v>
      </c>
      <c r="L37" s="27" t="s">
        <v>36</v>
      </c>
      <c r="M37" s="27" t="s">
        <v>77</v>
      </c>
      <c r="N37" s="33">
        <v>43525</v>
      </c>
    </row>
    <row r="38" spans="1:14" s="30" customFormat="1" ht="63" x14ac:dyDescent="0.25">
      <c r="A38" s="25">
        <f t="shared" si="2"/>
        <v>32</v>
      </c>
      <c r="B38" s="39" t="s">
        <v>162</v>
      </c>
      <c r="C38" s="27" t="s">
        <v>165</v>
      </c>
      <c r="D38" s="26" t="s">
        <v>163</v>
      </c>
      <c r="E38" s="40" t="s">
        <v>166</v>
      </c>
      <c r="F38" s="27" t="s">
        <v>20</v>
      </c>
      <c r="G38" s="29">
        <v>43537</v>
      </c>
      <c r="H38" s="29">
        <v>43537</v>
      </c>
      <c r="I38" s="27" t="s">
        <v>28</v>
      </c>
      <c r="J38" s="29">
        <v>43538</v>
      </c>
      <c r="K38" s="29">
        <v>43569</v>
      </c>
      <c r="L38" s="27" t="s">
        <v>29</v>
      </c>
      <c r="M38" s="27" t="s">
        <v>30</v>
      </c>
      <c r="N38" s="29">
        <v>43538</v>
      </c>
    </row>
    <row r="39" spans="1:14" s="30" customFormat="1" ht="60" x14ac:dyDescent="0.25">
      <c r="A39" s="25">
        <f t="shared" si="2"/>
        <v>33</v>
      </c>
      <c r="B39" s="39" t="s">
        <v>159</v>
      </c>
      <c r="C39" s="27" t="s">
        <v>168</v>
      </c>
      <c r="D39" s="41" t="s">
        <v>169</v>
      </c>
      <c r="E39" s="35" t="s">
        <v>167</v>
      </c>
      <c r="F39" s="27" t="s">
        <v>20</v>
      </c>
      <c r="G39" s="29">
        <v>43522</v>
      </c>
      <c r="H39" s="29">
        <v>43522</v>
      </c>
      <c r="I39" s="27" t="s">
        <v>160</v>
      </c>
      <c r="J39" s="29">
        <v>43538</v>
      </c>
      <c r="K39" s="29">
        <v>43569</v>
      </c>
      <c r="L39" s="27" t="s">
        <v>164</v>
      </c>
      <c r="M39" s="27" t="s">
        <v>161</v>
      </c>
      <c r="N39" s="29">
        <v>43538</v>
      </c>
    </row>
    <row r="40" spans="1:14" s="30" customFormat="1" ht="47.25" x14ac:dyDescent="0.25">
      <c r="A40" s="25">
        <f t="shared" si="2"/>
        <v>34</v>
      </c>
      <c r="B40" s="26" t="s">
        <v>172</v>
      </c>
      <c r="C40" s="27" t="s">
        <v>170</v>
      </c>
      <c r="D40" s="26" t="s">
        <v>171</v>
      </c>
      <c r="E40" s="27" t="s">
        <v>174</v>
      </c>
      <c r="F40" s="27" t="s">
        <v>20</v>
      </c>
      <c r="G40" s="29">
        <v>43539</v>
      </c>
      <c r="H40" s="29">
        <v>43539</v>
      </c>
      <c r="I40" s="27" t="s">
        <v>107</v>
      </c>
      <c r="J40" s="38">
        <v>43542</v>
      </c>
      <c r="K40" s="38">
        <v>43573</v>
      </c>
      <c r="L40" s="27" t="s">
        <v>175</v>
      </c>
      <c r="M40" s="27" t="s">
        <v>173</v>
      </c>
      <c r="N40" s="29">
        <v>43542</v>
      </c>
    </row>
    <row r="41" spans="1:14" s="30" customFormat="1" ht="63" x14ac:dyDescent="0.25">
      <c r="A41" s="25">
        <f t="shared" si="2"/>
        <v>35</v>
      </c>
      <c r="B41" s="34" t="s">
        <v>176</v>
      </c>
      <c r="C41" s="35" t="s">
        <v>199</v>
      </c>
      <c r="D41" s="42" t="s">
        <v>177</v>
      </c>
      <c r="E41" s="22" t="s">
        <v>178</v>
      </c>
      <c r="F41" s="27" t="s">
        <v>20</v>
      </c>
      <c r="G41" s="29">
        <v>43542</v>
      </c>
      <c r="H41" s="29">
        <v>43542</v>
      </c>
      <c r="I41" s="27" t="s">
        <v>107</v>
      </c>
      <c r="J41" s="38">
        <v>43543</v>
      </c>
      <c r="K41" s="38">
        <v>43574</v>
      </c>
      <c r="L41" s="27" t="s">
        <v>175</v>
      </c>
      <c r="M41" s="27" t="s">
        <v>173</v>
      </c>
      <c r="N41" s="29">
        <v>43543</v>
      </c>
    </row>
    <row r="42" spans="1:14" s="30" customFormat="1" ht="63" x14ac:dyDescent="0.25">
      <c r="A42" s="25">
        <f t="shared" si="2"/>
        <v>36</v>
      </c>
      <c r="B42" s="20" t="s">
        <v>179</v>
      </c>
      <c r="C42" s="22" t="s">
        <v>183</v>
      </c>
      <c r="D42" s="43" t="s">
        <v>180</v>
      </c>
      <c r="E42" s="22" t="s">
        <v>186</v>
      </c>
      <c r="F42" s="27" t="s">
        <v>20</v>
      </c>
      <c r="G42" s="33">
        <v>43539</v>
      </c>
      <c r="H42" s="33">
        <v>43539</v>
      </c>
      <c r="I42" s="27" t="s">
        <v>32</v>
      </c>
      <c r="J42" s="33">
        <v>43544</v>
      </c>
      <c r="K42" s="33">
        <v>43575</v>
      </c>
      <c r="L42" s="27" t="s">
        <v>36</v>
      </c>
      <c r="M42" s="27" t="s">
        <v>77</v>
      </c>
      <c r="N42" s="33">
        <v>43544</v>
      </c>
    </row>
    <row r="43" spans="1:14" s="30" customFormat="1" ht="63" x14ac:dyDescent="0.25">
      <c r="A43" s="25">
        <f t="shared" si="2"/>
        <v>37</v>
      </c>
      <c r="B43" s="26" t="s">
        <v>181</v>
      </c>
      <c r="C43" s="27" t="s">
        <v>184</v>
      </c>
      <c r="D43" s="26" t="s">
        <v>182</v>
      </c>
      <c r="E43" s="22" t="s">
        <v>185</v>
      </c>
      <c r="F43" s="27" t="s">
        <v>20</v>
      </c>
      <c r="G43" s="29">
        <v>43539</v>
      </c>
      <c r="H43" s="29">
        <v>43539</v>
      </c>
      <c r="I43" s="27" t="s">
        <v>74</v>
      </c>
      <c r="J43" s="29">
        <v>43544</v>
      </c>
      <c r="K43" s="29">
        <v>43575</v>
      </c>
      <c r="L43" s="27" t="s">
        <v>36</v>
      </c>
      <c r="M43" s="27" t="s">
        <v>117</v>
      </c>
      <c r="N43" s="29">
        <v>43544</v>
      </c>
    </row>
    <row r="44" spans="1:14" ht="63" x14ac:dyDescent="0.25">
      <c r="A44" s="16">
        <f t="shared" si="2"/>
        <v>38</v>
      </c>
      <c r="B44" s="20" t="s">
        <v>187</v>
      </c>
      <c r="C44" s="13" t="s">
        <v>190</v>
      </c>
      <c r="D44" s="24" t="s">
        <v>188</v>
      </c>
      <c r="E44" s="13" t="s">
        <v>189</v>
      </c>
      <c r="F44" s="8" t="s">
        <v>20</v>
      </c>
      <c r="G44" s="23">
        <v>43542</v>
      </c>
      <c r="H44" s="23">
        <v>43542</v>
      </c>
      <c r="I44" s="8" t="s">
        <v>32</v>
      </c>
      <c r="J44" s="23">
        <v>43544</v>
      </c>
      <c r="K44" s="23">
        <v>43575</v>
      </c>
      <c r="L44" s="8" t="s">
        <v>36</v>
      </c>
      <c r="M44" s="8" t="s">
        <v>77</v>
      </c>
      <c r="N44" s="23">
        <v>43544</v>
      </c>
    </row>
    <row r="45" spans="1:14" ht="63" x14ac:dyDescent="0.25">
      <c r="A45" s="16">
        <f t="shared" si="2"/>
        <v>39</v>
      </c>
      <c r="B45" s="44">
        <v>890625301822</v>
      </c>
      <c r="C45" s="13" t="s">
        <v>196</v>
      </c>
      <c r="D45" s="46" t="s">
        <v>204</v>
      </c>
      <c r="E45" s="13" t="s">
        <v>200</v>
      </c>
      <c r="F45" s="8" t="s">
        <v>20</v>
      </c>
      <c r="G45" s="47">
        <v>43553</v>
      </c>
      <c r="H45" s="47">
        <v>43553</v>
      </c>
      <c r="I45" s="8" t="s">
        <v>201</v>
      </c>
      <c r="J45" s="45" t="s">
        <v>202</v>
      </c>
      <c r="K45" s="45" t="s">
        <v>203</v>
      </c>
      <c r="L45" s="8" t="s">
        <v>197</v>
      </c>
      <c r="M45" s="8" t="s">
        <v>198</v>
      </c>
      <c r="N45" s="9">
        <v>43558</v>
      </c>
    </row>
    <row r="46" spans="1:14" ht="94.5" x14ac:dyDescent="0.25">
      <c r="A46" s="16">
        <f t="shared" si="2"/>
        <v>40</v>
      </c>
      <c r="B46" s="20" t="s">
        <v>205</v>
      </c>
      <c r="C46" s="13" t="s">
        <v>207</v>
      </c>
      <c r="D46" s="48" t="s">
        <v>206</v>
      </c>
      <c r="E46" s="13" t="s">
        <v>208</v>
      </c>
      <c r="F46" s="8" t="s">
        <v>20</v>
      </c>
      <c r="G46" s="23">
        <v>43560</v>
      </c>
      <c r="H46" s="23">
        <v>43570</v>
      </c>
      <c r="I46" s="8" t="s">
        <v>32</v>
      </c>
      <c r="J46" s="23">
        <v>43564</v>
      </c>
      <c r="K46" s="23">
        <v>43594</v>
      </c>
      <c r="L46" s="8" t="s">
        <v>36</v>
      </c>
      <c r="M46" s="8" t="s">
        <v>77</v>
      </c>
      <c r="N46" s="23">
        <v>43564</v>
      </c>
    </row>
    <row r="47" spans="1:14" ht="63" x14ac:dyDescent="0.25">
      <c r="A47" s="16">
        <f t="shared" si="2"/>
        <v>41</v>
      </c>
      <c r="B47" s="20" t="s">
        <v>209</v>
      </c>
      <c r="C47" s="13" t="s">
        <v>218</v>
      </c>
      <c r="D47" s="24" t="s">
        <v>210</v>
      </c>
      <c r="E47" s="13" t="s">
        <v>212</v>
      </c>
      <c r="F47" s="8" t="s">
        <v>20</v>
      </c>
      <c r="G47" s="23">
        <v>43564</v>
      </c>
      <c r="H47" s="23">
        <v>43564</v>
      </c>
      <c r="I47" s="8" t="s">
        <v>32</v>
      </c>
      <c r="J47" s="23">
        <v>43565</v>
      </c>
      <c r="K47" s="23">
        <v>43595</v>
      </c>
      <c r="L47" s="8" t="s">
        <v>36</v>
      </c>
      <c r="M47" s="8" t="s">
        <v>211</v>
      </c>
      <c r="N47" s="23">
        <v>43565</v>
      </c>
    </row>
    <row r="48" spans="1:14" ht="63" x14ac:dyDescent="0.25">
      <c r="A48" s="16">
        <f t="shared" si="2"/>
        <v>42</v>
      </c>
      <c r="B48" s="20" t="s">
        <v>213</v>
      </c>
      <c r="C48" s="13" t="s">
        <v>216</v>
      </c>
      <c r="D48" s="13" t="s">
        <v>214</v>
      </c>
      <c r="E48" s="13" t="s">
        <v>217</v>
      </c>
      <c r="F48" s="8" t="s">
        <v>20</v>
      </c>
      <c r="G48" s="23">
        <v>43563</v>
      </c>
      <c r="H48" s="23">
        <v>43563</v>
      </c>
      <c r="I48" s="8" t="s">
        <v>32</v>
      </c>
      <c r="J48" s="23">
        <v>43565</v>
      </c>
      <c r="K48" s="23">
        <v>43595</v>
      </c>
      <c r="L48" s="8" t="s">
        <v>36</v>
      </c>
      <c r="M48" s="8" t="s">
        <v>215</v>
      </c>
      <c r="N48" s="23">
        <v>43565</v>
      </c>
    </row>
    <row r="49" spans="1:14" ht="86.25" customHeight="1" x14ac:dyDescent="0.25">
      <c r="A49" s="25">
        <f t="shared" si="2"/>
        <v>43</v>
      </c>
      <c r="B49" s="26" t="s">
        <v>250</v>
      </c>
      <c r="C49" s="27" t="s">
        <v>252</v>
      </c>
      <c r="D49" s="26" t="s">
        <v>251</v>
      </c>
      <c r="E49" s="22" t="s">
        <v>253</v>
      </c>
      <c r="F49" s="8" t="s">
        <v>20</v>
      </c>
      <c r="G49" s="29">
        <v>43571</v>
      </c>
      <c r="H49" s="29">
        <v>43571</v>
      </c>
      <c r="I49" s="27" t="s">
        <v>17</v>
      </c>
      <c r="J49" s="29">
        <v>43573</v>
      </c>
      <c r="K49" s="29">
        <v>43603</v>
      </c>
      <c r="L49" s="27" t="s">
        <v>254</v>
      </c>
      <c r="M49" s="27" t="s">
        <v>145</v>
      </c>
      <c r="N49" s="29">
        <v>43573</v>
      </c>
    </row>
    <row r="50" spans="1:14" ht="86.25" customHeight="1" x14ac:dyDescent="0.25">
      <c r="A50" s="25">
        <f t="shared" si="2"/>
        <v>44</v>
      </c>
      <c r="B50" s="51" t="s">
        <v>255</v>
      </c>
      <c r="C50" s="27" t="s">
        <v>256</v>
      </c>
      <c r="D50" s="26" t="s">
        <v>257</v>
      </c>
      <c r="E50" s="22" t="s">
        <v>258</v>
      </c>
      <c r="F50" s="8" t="s">
        <v>20</v>
      </c>
      <c r="G50" s="29">
        <v>43572</v>
      </c>
      <c r="H50" s="29">
        <v>43572</v>
      </c>
      <c r="I50" s="27" t="s">
        <v>17</v>
      </c>
      <c r="J50" s="29">
        <v>43573</v>
      </c>
      <c r="K50" s="29">
        <v>43603</v>
      </c>
      <c r="L50" s="27" t="s">
        <v>254</v>
      </c>
      <c r="M50" s="27" t="s">
        <v>145</v>
      </c>
      <c r="N50" s="29">
        <v>43573</v>
      </c>
    </row>
    <row r="51" spans="1:14" ht="63" x14ac:dyDescent="0.25">
      <c r="A51" s="25">
        <f t="shared" si="2"/>
        <v>45</v>
      </c>
      <c r="B51" s="39" t="s">
        <v>219</v>
      </c>
      <c r="C51" s="27" t="s">
        <v>221</v>
      </c>
      <c r="D51" s="26" t="s">
        <v>220</v>
      </c>
      <c r="E51" s="13" t="s">
        <v>222</v>
      </c>
      <c r="F51" s="8" t="s">
        <v>20</v>
      </c>
      <c r="G51" s="29">
        <v>43570</v>
      </c>
      <c r="H51" s="29">
        <v>43570</v>
      </c>
      <c r="I51" s="27" t="s">
        <v>28</v>
      </c>
      <c r="J51" s="29">
        <v>43574</v>
      </c>
      <c r="K51" s="29">
        <v>43604</v>
      </c>
      <c r="L51" s="8" t="s">
        <v>29</v>
      </c>
      <c r="M51" s="27" t="s">
        <v>30</v>
      </c>
      <c r="N51" s="29">
        <v>43574</v>
      </c>
    </row>
    <row r="52" spans="1:14" ht="63" x14ac:dyDescent="0.25">
      <c r="A52" s="25">
        <f t="shared" si="2"/>
        <v>46</v>
      </c>
      <c r="B52" s="39" t="s">
        <v>223</v>
      </c>
      <c r="C52" s="27" t="s">
        <v>226</v>
      </c>
      <c r="D52" s="26" t="s">
        <v>224</v>
      </c>
      <c r="E52" s="13" t="s">
        <v>227</v>
      </c>
      <c r="F52" s="8" t="s">
        <v>20</v>
      </c>
      <c r="G52" s="29">
        <v>43570</v>
      </c>
      <c r="H52" s="29">
        <v>43570</v>
      </c>
      <c r="I52" s="27" t="s">
        <v>28</v>
      </c>
      <c r="J52" s="29">
        <v>43574</v>
      </c>
      <c r="K52" s="29">
        <v>43604</v>
      </c>
      <c r="L52" s="8" t="s">
        <v>29</v>
      </c>
      <c r="M52" s="27" t="s">
        <v>225</v>
      </c>
      <c r="N52" s="29">
        <v>43574</v>
      </c>
    </row>
    <row r="53" spans="1:14" ht="63" x14ac:dyDescent="0.25">
      <c r="A53" s="16">
        <f t="shared" si="2"/>
        <v>47</v>
      </c>
      <c r="B53" s="17" t="s">
        <v>228</v>
      </c>
      <c r="C53" s="8" t="s">
        <v>230</v>
      </c>
      <c r="D53" s="17" t="s">
        <v>229</v>
      </c>
      <c r="E53" s="13" t="s">
        <v>231</v>
      </c>
      <c r="F53" s="8" t="s">
        <v>20</v>
      </c>
      <c r="G53" s="9">
        <v>43565</v>
      </c>
      <c r="H53" s="9">
        <v>43565</v>
      </c>
      <c r="I53" s="8" t="s">
        <v>74</v>
      </c>
      <c r="J53" s="9">
        <v>43574</v>
      </c>
      <c r="K53" s="9">
        <v>43604</v>
      </c>
      <c r="L53" s="8" t="s">
        <v>36</v>
      </c>
      <c r="M53" s="8" t="s">
        <v>117</v>
      </c>
      <c r="N53" s="9">
        <v>43574</v>
      </c>
    </row>
    <row r="54" spans="1:14" ht="78.75" x14ac:dyDescent="0.25">
      <c r="A54" s="16">
        <f t="shared" si="2"/>
        <v>48</v>
      </c>
      <c r="B54" s="17" t="s">
        <v>232</v>
      </c>
      <c r="C54" s="8" t="s">
        <v>234</v>
      </c>
      <c r="D54" s="17" t="s">
        <v>233</v>
      </c>
      <c r="E54" s="13" t="s">
        <v>235</v>
      </c>
      <c r="F54" s="8" t="s">
        <v>20</v>
      </c>
      <c r="G54" s="9">
        <v>43567</v>
      </c>
      <c r="H54" s="9">
        <v>43567</v>
      </c>
      <c r="I54" s="8" t="s">
        <v>74</v>
      </c>
      <c r="J54" s="9">
        <v>43574</v>
      </c>
      <c r="K54" s="9">
        <v>43604</v>
      </c>
      <c r="L54" s="8" t="s">
        <v>36</v>
      </c>
      <c r="M54" s="8" t="s">
        <v>117</v>
      </c>
      <c r="N54" s="9">
        <v>43574</v>
      </c>
    </row>
    <row r="55" spans="1:14" ht="63" x14ac:dyDescent="0.25">
      <c r="A55" s="16">
        <f t="shared" si="2"/>
        <v>49</v>
      </c>
      <c r="B55" s="17" t="s">
        <v>236</v>
      </c>
      <c r="C55" s="8" t="s">
        <v>237</v>
      </c>
      <c r="D55" s="49">
        <v>40942</v>
      </c>
      <c r="E55" s="13" t="s">
        <v>238</v>
      </c>
      <c r="F55" s="8" t="s">
        <v>20</v>
      </c>
      <c r="G55" s="9">
        <v>43560</v>
      </c>
      <c r="H55" s="9">
        <v>43560</v>
      </c>
      <c r="I55" s="8" t="s">
        <v>44</v>
      </c>
      <c r="J55" s="9">
        <v>43574</v>
      </c>
      <c r="K55" s="9">
        <v>43604</v>
      </c>
      <c r="L55" s="27" t="s">
        <v>86</v>
      </c>
      <c r="M55" s="8" t="s">
        <v>46</v>
      </c>
      <c r="N55" s="9">
        <v>43574</v>
      </c>
    </row>
    <row r="56" spans="1:14" ht="63" x14ac:dyDescent="0.25">
      <c r="A56" s="16">
        <f t="shared" si="2"/>
        <v>50</v>
      </c>
      <c r="B56" s="20" t="s">
        <v>239</v>
      </c>
      <c r="C56" s="13" t="s">
        <v>241</v>
      </c>
      <c r="D56" s="24" t="s">
        <v>240</v>
      </c>
      <c r="E56" s="13" t="s">
        <v>242</v>
      </c>
      <c r="F56" s="8" t="s">
        <v>20</v>
      </c>
      <c r="G56" s="23">
        <v>43570</v>
      </c>
      <c r="H56" s="23">
        <v>43571</v>
      </c>
      <c r="I56" s="8" t="s">
        <v>32</v>
      </c>
      <c r="J56" s="23">
        <v>43574</v>
      </c>
      <c r="K56" s="23">
        <v>43604</v>
      </c>
      <c r="L56" s="8" t="s">
        <v>36</v>
      </c>
      <c r="M56" s="8" t="s">
        <v>211</v>
      </c>
      <c r="N56" s="23">
        <v>43574</v>
      </c>
    </row>
    <row r="57" spans="1:14" ht="63" x14ac:dyDescent="0.25">
      <c r="A57" s="16">
        <f t="shared" si="2"/>
        <v>51</v>
      </c>
      <c r="B57" s="20" t="s">
        <v>243</v>
      </c>
      <c r="C57" s="13" t="s">
        <v>246</v>
      </c>
      <c r="D57" s="18" t="s">
        <v>244</v>
      </c>
      <c r="E57" s="13" t="s">
        <v>249</v>
      </c>
      <c r="F57" s="8" t="s">
        <v>20</v>
      </c>
      <c r="G57" s="23">
        <v>43570</v>
      </c>
      <c r="H57" s="23">
        <v>43570</v>
      </c>
      <c r="I57" s="8" t="s">
        <v>32</v>
      </c>
      <c r="J57" s="23">
        <v>43574</v>
      </c>
      <c r="K57" s="23">
        <v>43604</v>
      </c>
      <c r="L57" s="8" t="s">
        <v>36</v>
      </c>
      <c r="M57" s="8" t="s">
        <v>215</v>
      </c>
      <c r="N57" s="23">
        <v>43574</v>
      </c>
    </row>
    <row r="58" spans="1:14" ht="63" x14ac:dyDescent="0.25">
      <c r="A58" s="16">
        <f t="shared" si="2"/>
        <v>52</v>
      </c>
      <c r="B58" s="20" t="s">
        <v>115</v>
      </c>
      <c r="C58" s="13" t="s">
        <v>247</v>
      </c>
      <c r="D58" s="48" t="s">
        <v>116</v>
      </c>
      <c r="E58" s="50" t="s">
        <v>248</v>
      </c>
      <c r="F58" s="8" t="s">
        <v>20</v>
      </c>
      <c r="G58" s="23">
        <v>43570</v>
      </c>
      <c r="H58" s="23">
        <v>43570</v>
      </c>
      <c r="I58" s="8" t="s">
        <v>32</v>
      </c>
      <c r="J58" s="23">
        <v>43574</v>
      </c>
      <c r="K58" s="23">
        <v>43604</v>
      </c>
      <c r="L58" s="8" t="s">
        <v>36</v>
      </c>
      <c r="M58" s="8" t="s">
        <v>245</v>
      </c>
      <c r="N58" s="23">
        <v>43574</v>
      </c>
    </row>
    <row r="59" spans="1:14" ht="103.5" customHeight="1" x14ac:dyDescent="0.25">
      <c r="A59" s="16">
        <v>53</v>
      </c>
      <c r="B59" s="17" t="s">
        <v>259</v>
      </c>
      <c r="C59" s="8" t="s">
        <v>260</v>
      </c>
      <c r="D59" s="8">
        <v>116</v>
      </c>
      <c r="E59" s="8" t="s">
        <v>261</v>
      </c>
      <c r="F59" s="8" t="s">
        <v>20</v>
      </c>
      <c r="G59" s="9">
        <v>43572</v>
      </c>
      <c r="H59" s="9">
        <v>43572</v>
      </c>
      <c r="I59" s="8" t="s">
        <v>44</v>
      </c>
      <c r="J59" s="9">
        <v>43574</v>
      </c>
      <c r="K59" s="9">
        <v>43604</v>
      </c>
      <c r="L59" s="27" t="s">
        <v>86</v>
      </c>
      <c r="M59" s="8" t="s">
        <v>46</v>
      </c>
      <c r="N59" s="9">
        <v>43574</v>
      </c>
    </row>
    <row r="60" spans="1:14" ht="78.75" x14ac:dyDescent="0.25">
      <c r="A60" s="25">
        <f t="shared" ref="A60:A61" si="3">A59+1</f>
        <v>54</v>
      </c>
      <c r="B60" s="26" t="s">
        <v>262</v>
      </c>
      <c r="C60" s="27" t="s">
        <v>265</v>
      </c>
      <c r="D60" s="26" t="s">
        <v>263</v>
      </c>
      <c r="E60" s="22" t="s">
        <v>267</v>
      </c>
      <c r="F60" s="8" t="s">
        <v>20</v>
      </c>
      <c r="G60" s="29">
        <v>43574</v>
      </c>
      <c r="H60" s="29">
        <v>43574</v>
      </c>
      <c r="I60" s="27" t="s">
        <v>17</v>
      </c>
      <c r="J60" s="29">
        <v>43577</v>
      </c>
      <c r="K60" s="29">
        <v>43607</v>
      </c>
      <c r="L60" s="27" t="s">
        <v>254</v>
      </c>
      <c r="M60" s="27" t="s">
        <v>145</v>
      </c>
      <c r="N60" s="29">
        <v>43577</v>
      </c>
    </row>
    <row r="61" spans="1:14" ht="78.75" x14ac:dyDescent="0.25">
      <c r="A61" s="25">
        <f t="shared" si="3"/>
        <v>55</v>
      </c>
      <c r="B61" s="26" t="s">
        <v>250</v>
      </c>
      <c r="C61" s="27" t="s">
        <v>266</v>
      </c>
      <c r="D61" s="26" t="s">
        <v>264</v>
      </c>
      <c r="E61" s="22" t="s">
        <v>268</v>
      </c>
      <c r="F61" s="8" t="s">
        <v>20</v>
      </c>
      <c r="G61" s="29">
        <v>43572</v>
      </c>
      <c r="H61" s="29">
        <v>43572</v>
      </c>
      <c r="I61" s="27" t="s">
        <v>17</v>
      </c>
      <c r="J61" s="29">
        <v>43577</v>
      </c>
      <c r="K61" s="29">
        <v>43607</v>
      </c>
      <c r="L61" s="27" t="s">
        <v>254</v>
      </c>
      <c r="M61" s="27" t="s">
        <v>145</v>
      </c>
      <c r="N61" s="29">
        <v>43577</v>
      </c>
    </row>
    <row r="62" spans="1:14" ht="94.5" x14ac:dyDescent="0.25">
      <c r="A62" s="16">
        <v>56</v>
      </c>
      <c r="B62" s="17" t="s">
        <v>269</v>
      </c>
      <c r="C62" s="8" t="s">
        <v>273</v>
      </c>
      <c r="D62" s="8" t="s">
        <v>270</v>
      </c>
      <c r="E62" s="8" t="s">
        <v>276</v>
      </c>
      <c r="F62" s="8" t="s">
        <v>20</v>
      </c>
      <c r="G62" s="9">
        <v>43577</v>
      </c>
      <c r="H62" s="9">
        <v>43577</v>
      </c>
      <c r="I62" s="8" t="s">
        <v>17</v>
      </c>
      <c r="J62" s="9">
        <v>43579</v>
      </c>
      <c r="K62" s="9">
        <v>43609</v>
      </c>
      <c r="L62" s="27" t="s">
        <v>254</v>
      </c>
      <c r="M62" s="8" t="s">
        <v>145</v>
      </c>
      <c r="N62" s="9">
        <v>43579</v>
      </c>
    </row>
    <row r="63" spans="1:14" ht="126" x14ac:dyDescent="0.25">
      <c r="A63" s="16">
        <v>57</v>
      </c>
      <c r="B63" s="17" t="s">
        <v>271</v>
      </c>
      <c r="C63" s="8" t="s">
        <v>274</v>
      </c>
      <c r="D63" s="9">
        <v>12787</v>
      </c>
      <c r="E63" s="8" t="s">
        <v>277</v>
      </c>
      <c r="F63" s="8" t="s">
        <v>20</v>
      </c>
      <c r="G63" s="9">
        <v>43577</v>
      </c>
      <c r="H63" s="9">
        <v>43577</v>
      </c>
      <c r="I63" s="8" t="s">
        <v>17</v>
      </c>
      <c r="J63" s="9">
        <v>43579</v>
      </c>
      <c r="K63" s="9">
        <v>43609</v>
      </c>
      <c r="L63" s="27" t="s">
        <v>254</v>
      </c>
      <c r="M63" s="8" t="s">
        <v>145</v>
      </c>
      <c r="N63" s="9">
        <v>43579</v>
      </c>
    </row>
    <row r="64" spans="1:14" ht="94.5" x14ac:dyDescent="0.25">
      <c r="A64" s="16">
        <v>58</v>
      </c>
      <c r="B64" s="17" t="s">
        <v>272</v>
      </c>
      <c r="C64" s="8" t="s">
        <v>275</v>
      </c>
      <c r="D64" s="8">
        <v>2158</v>
      </c>
      <c r="E64" s="8" t="s">
        <v>278</v>
      </c>
      <c r="F64" s="8" t="s">
        <v>20</v>
      </c>
      <c r="G64" s="9">
        <v>43572</v>
      </c>
      <c r="H64" s="9">
        <v>43572</v>
      </c>
      <c r="I64" s="8" t="s">
        <v>32</v>
      </c>
      <c r="J64" s="9">
        <v>43579</v>
      </c>
      <c r="K64" s="9">
        <v>43609</v>
      </c>
      <c r="L64" s="8" t="s">
        <v>36</v>
      </c>
      <c r="M64" s="8" t="s">
        <v>245</v>
      </c>
      <c r="N64" s="9">
        <v>43579</v>
      </c>
    </row>
    <row r="65" spans="1:14" ht="63" x14ac:dyDescent="0.25">
      <c r="A65" s="16">
        <f t="shared" ref="A65:A75" si="4">A64+1</f>
        <v>59</v>
      </c>
      <c r="B65" s="39" t="s">
        <v>279</v>
      </c>
      <c r="C65" s="27" t="s">
        <v>283</v>
      </c>
      <c r="D65" s="26" t="s">
        <v>280</v>
      </c>
      <c r="E65" s="13" t="s">
        <v>285</v>
      </c>
      <c r="F65" s="8" t="s">
        <v>20</v>
      </c>
      <c r="G65" s="29">
        <v>43578</v>
      </c>
      <c r="H65" s="29">
        <v>43578</v>
      </c>
      <c r="I65" s="27" t="s">
        <v>28</v>
      </c>
      <c r="J65" s="29">
        <v>43579</v>
      </c>
      <c r="K65" s="29">
        <v>43609</v>
      </c>
      <c r="L65" s="8" t="s">
        <v>29</v>
      </c>
      <c r="M65" s="27" t="s">
        <v>225</v>
      </c>
      <c r="N65" s="29">
        <v>43579</v>
      </c>
    </row>
    <row r="66" spans="1:14" ht="63" x14ac:dyDescent="0.25">
      <c r="A66" s="16">
        <f t="shared" si="4"/>
        <v>60</v>
      </c>
      <c r="B66" s="39" t="s">
        <v>281</v>
      </c>
      <c r="C66" s="27" t="s">
        <v>284</v>
      </c>
      <c r="D66" s="26" t="s">
        <v>282</v>
      </c>
      <c r="E66" s="13" t="s">
        <v>291</v>
      </c>
      <c r="F66" s="8" t="s">
        <v>20</v>
      </c>
      <c r="G66" s="29">
        <v>43571</v>
      </c>
      <c r="H66" s="29">
        <v>43571</v>
      </c>
      <c r="I66" s="27" t="s">
        <v>28</v>
      </c>
      <c r="J66" s="29">
        <v>43579</v>
      </c>
      <c r="K66" s="29">
        <v>43609</v>
      </c>
      <c r="L66" s="8" t="s">
        <v>29</v>
      </c>
      <c r="M66" s="27" t="s">
        <v>225</v>
      </c>
      <c r="N66" s="29">
        <v>43579</v>
      </c>
    </row>
    <row r="67" spans="1:14" ht="102" customHeight="1" x14ac:dyDescent="0.25">
      <c r="A67" s="16">
        <f t="shared" si="4"/>
        <v>61</v>
      </c>
      <c r="B67" s="17" t="s">
        <v>286</v>
      </c>
      <c r="C67" s="8" t="s">
        <v>289</v>
      </c>
      <c r="D67" s="8">
        <v>2064</v>
      </c>
      <c r="E67" s="8" t="s">
        <v>292</v>
      </c>
      <c r="F67" s="8" t="s">
        <v>20</v>
      </c>
      <c r="G67" s="9">
        <v>43579</v>
      </c>
      <c r="H67" s="9">
        <v>43579</v>
      </c>
      <c r="I67" s="8" t="s">
        <v>287</v>
      </c>
      <c r="J67" s="9">
        <v>43581</v>
      </c>
      <c r="K67" s="9">
        <v>43611</v>
      </c>
      <c r="L67" s="8" t="s">
        <v>290</v>
      </c>
      <c r="M67" s="8" t="s">
        <v>288</v>
      </c>
      <c r="N67" s="9">
        <v>43581</v>
      </c>
    </row>
    <row r="68" spans="1:14" ht="78.75" x14ac:dyDescent="0.25">
      <c r="A68" s="16">
        <f t="shared" si="4"/>
        <v>62</v>
      </c>
      <c r="B68" s="20" t="s">
        <v>293</v>
      </c>
      <c r="C68" s="13" t="s">
        <v>300</v>
      </c>
      <c r="D68" s="12" t="s">
        <v>294</v>
      </c>
      <c r="E68" s="13" t="s">
        <v>298</v>
      </c>
      <c r="F68" s="8" t="s">
        <v>20</v>
      </c>
      <c r="G68" s="23">
        <v>43578</v>
      </c>
      <c r="H68" s="23">
        <v>43578</v>
      </c>
      <c r="I68" s="8" t="s">
        <v>32</v>
      </c>
      <c r="J68" s="29">
        <v>43584</v>
      </c>
      <c r="K68" s="29">
        <v>43614</v>
      </c>
      <c r="L68" s="8" t="s">
        <v>36</v>
      </c>
      <c r="M68" s="8" t="s">
        <v>77</v>
      </c>
      <c r="N68" s="29">
        <v>43585</v>
      </c>
    </row>
    <row r="69" spans="1:14" ht="63" x14ac:dyDescent="0.25">
      <c r="A69" s="16">
        <f t="shared" si="4"/>
        <v>63</v>
      </c>
      <c r="B69" s="17" t="s">
        <v>295</v>
      </c>
      <c r="C69" s="8" t="s">
        <v>297</v>
      </c>
      <c r="D69" s="17" t="s">
        <v>296</v>
      </c>
      <c r="E69" s="13" t="s">
        <v>299</v>
      </c>
      <c r="F69" s="8" t="s">
        <v>20</v>
      </c>
      <c r="G69" s="9">
        <v>43579</v>
      </c>
      <c r="H69" s="9">
        <v>43579</v>
      </c>
      <c r="I69" s="8" t="s">
        <v>74</v>
      </c>
      <c r="J69" s="9">
        <v>43584</v>
      </c>
      <c r="K69" s="9">
        <v>43614</v>
      </c>
      <c r="L69" s="8" t="s">
        <v>36</v>
      </c>
      <c r="M69" s="8" t="s">
        <v>117</v>
      </c>
      <c r="N69" s="9">
        <v>43585</v>
      </c>
    </row>
    <row r="70" spans="1:14" ht="78.75" x14ac:dyDescent="0.25">
      <c r="A70" s="16">
        <f t="shared" si="4"/>
        <v>64</v>
      </c>
      <c r="B70" s="20" t="s">
        <v>301</v>
      </c>
      <c r="C70" s="13" t="s">
        <v>305</v>
      </c>
      <c r="D70" s="13" t="s">
        <v>302</v>
      </c>
      <c r="E70" s="13" t="s">
        <v>310</v>
      </c>
      <c r="F70" s="8" t="s">
        <v>20</v>
      </c>
      <c r="G70" s="23">
        <v>43578</v>
      </c>
      <c r="H70" s="23">
        <v>43578</v>
      </c>
      <c r="I70" s="27" t="s">
        <v>28</v>
      </c>
      <c r="J70" s="29">
        <v>43585</v>
      </c>
      <c r="K70" s="29">
        <v>43615</v>
      </c>
      <c r="L70" s="27" t="s">
        <v>29</v>
      </c>
      <c r="M70" s="27" t="s">
        <v>30</v>
      </c>
      <c r="N70" s="29">
        <v>43585</v>
      </c>
    </row>
    <row r="71" spans="1:14" ht="78.75" x14ac:dyDescent="0.25">
      <c r="A71" s="16">
        <f t="shared" si="4"/>
        <v>65</v>
      </c>
      <c r="B71" s="17" t="s">
        <v>96</v>
      </c>
      <c r="C71" s="8" t="s">
        <v>306</v>
      </c>
      <c r="D71" s="12">
        <v>116</v>
      </c>
      <c r="E71" s="13" t="s">
        <v>308</v>
      </c>
      <c r="F71" s="8" t="s">
        <v>20</v>
      </c>
      <c r="G71" s="29">
        <v>43581</v>
      </c>
      <c r="H71" s="29">
        <v>43581</v>
      </c>
      <c r="I71" s="8" t="s">
        <v>44</v>
      </c>
      <c r="J71" s="9">
        <v>43585</v>
      </c>
      <c r="K71" s="9">
        <v>43615</v>
      </c>
      <c r="L71" s="27" t="s">
        <v>86</v>
      </c>
      <c r="M71" s="8" t="s">
        <v>46</v>
      </c>
      <c r="N71" s="9">
        <v>43585</v>
      </c>
    </row>
    <row r="72" spans="1:14" ht="78.75" x14ac:dyDescent="0.25">
      <c r="A72" s="16">
        <f t="shared" si="4"/>
        <v>66</v>
      </c>
      <c r="B72" s="26" t="s">
        <v>303</v>
      </c>
      <c r="C72" s="27" t="s">
        <v>307</v>
      </c>
      <c r="D72" s="26" t="s">
        <v>304</v>
      </c>
      <c r="E72" s="28" t="s">
        <v>309</v>
      </c>
      <c r="F72" s="8" t="s">
        <v>20</v>
      </c>
      <c r="G72" s="29">
        <v>43581</v>
      </c>
      <c r="H72" s="29">
        <v>43581</v>
      </c>
      <c r="I72" s="27" t="s">
        <v>150</v>
      </c>
      <c r="J72" s="29">
        <v>43585</v>
      </c>
      <c r="K72" s="29">
        <v>43615</v>
      </c>
      <c r="L72" s="27" t="s">
        <v>311</v>
      </c>
      <c r="M72" s="27" t="s">
        <v>151</v>
      </c>
      <c r="N72" s="29">
        <v>43585</v>
      </c>
    </row>
    <row r="73" spans="1:14" ht="90.75" customHeight="1" x14ac:dyDescent="0.25">
      <c r="A73" s="16">
        <f t="shared" si="4"/>
        <v>67</v>
      </c>
      <c r="B73" s="20" t="s">
        <v>312</v>
      </c>
      <c r="C73" s="13" t="s">
        <v>314</v>
      </c>
      <c r="D73" s="12" t="s">
        <v>313</v>
      </c>
      <c r="E73" s="13" t="s">
        <v>315</v>
      </c>
      <c r="F73" s="8" t="s">
        <v>20</v>
      </c>
      <c r="G73" s="23">
        <v>43585</v>
      </c>
      <c r="H73" s="23">
        <v>43585</v>
      </c>
      <c r="I73" s="8" t="s">
        <v>32</v>
      </c>
      <c r="J73" s="29">
        <v>43587</v>
      </c>
      <c r="K73" s="29">
        <v>43618</v>
      </c>
      <c r="L73" s="8" t="s">
        <v>36</v>
      </c>
      <c r="M73" s="8" t="s">
        <v>77</v>
      </c>
      <c r="N73" s="29">
        <v>43587</v>
      </c>
    </row>
    <row r="74" spans="1:14" ht="84.75" customHeight="1" x14ac:dyDescent="0.25">
      <c r="A74" s="16">
        <f t="shared" si="4"/>
        <v>68</v>
      </c>
      <c r="B74" s="26" t="s">
        <v>316</v>
      </c>
      <c r="C74" s="27" t="s">
        <v>318</v>
      </c>
      <c r="D74" s="26" t="s">
        <v>317</v>
      </c>
      <c r="E74" s="22" t="s">
        <v>319</v>
      </c>
      <c r="F74" s="8" t="s">
        <v>20</v>
      </c>
      <c r="G74" s="29">
        <v>43571</v>
      </c>
      <c r="H74" s="29">
        <v>43579</v>
      </c>
      <c r="I74" s="27" t="s">
        <v>17</v>
      </c>
      <c r="J74" s="29">
        <v>43588</v>
      </c>
      <c r="K74" s="29">
        <v>43619</v>
      </c>
      <c r="L74" s="27" t="s">
        <v>254</v>
      </c>
      <c r="M74" s="27" t="s">
        <v>145</v>
      </c>
      <c r="N74" s="29">
        <v>43588</v>
      </c>
    </row>
    <row r="75" spans="1:14" ht="81.75" customHeight="1" x14ac:dyDescent="0.25">
      <c r="A75" s="16">
        <f t="shared" si="4"/>
        <v>69</v>
      </c>
      <c r="B75" s="17" t="s">
        <v>320</v>
      </c>
      <c r="C75" s="8" t="s">
        <v>321</v>
      </c>
      <c r="D75" s="8" t="s">
        <v>322</v>
      </c>
      <c r="E75" s="8" t="s">
        <v>323</v>
      </c>
      <c r="F75" s="8" t="s">
        <v>20</v>
      </c>
      <c r="G75" s="29">
        <v>43588</v>
      </c>
      <c r="H75" s="29">
        <v>43588</v>
      </c>
      <c r="I75" s="8" t="s">
        <v>324</v>
      </c>
      <c r="J75" s="29">
        <v>43589</v>
      </c>
      <c r="K75" s="29">
        <v>43620</v>
      </c>
      <c r="L75" s="8" t="s">
        <v>325</v>
      </c>
      <c r="M75" s="8" t="s">
        <v>326</v>
      </c>
      <c r="N75" s="29">
        <v>43589</v>
      </c>
    </row>
    <row r="76" spans="1:14" ht="90" customHeight="1" x14ac:dyDescent="0.25">
      <c r="A76" s="16">
        <v>70</v>
      </c>
      <c r="B76" s="17" t="s">
        <v>327</v>
      </c>
      <c r="C76" s="8" t="s">
        <v>329</v>
      </c>
      <c r="D76" s="8" t="s">
        <v>328</v>
      </c>
      <c r="E76" s="8" t="s">
        <v>330</v>
      </c>
      <c r="F76" s="8" t="s">
        <v>20</v>
      </c>
      <c r="G76" s="9">
        <v>43588</v>
      </c>
      <c r="H76" s="9">
        <v>43588</v>
      </c>
      <c r="I76" s="8" t="s">
        <v>324</v>
      </c>
      <c r="J76" s="9">
        <v>43589</v>
      </c>
      <c r="K76" s="9">
        <v>43620</v>
      </c>
      <c r="L76" s="8" t="s">
        <v>325</v>
      </c>
      <c r="M76" s="8" t="s">
        <v>326</v>
      </c>
      <c r="N76" s="9">
        <v>43589</v>
      </c>
    </row>
    <row r="77" spans="1:14" ht="94.5" x14ac:dyDescent="0.25">
      <c r="A77" s="16">
        <f t="shared" ref="A77:A98" si="5">A76+1</f>
        <v>71</v>
      </c>
      <c r="B77" s="17" t="s">
        <v>331</v>
      </c>
      <c r="C77" s="52" t="s">
        <v>333</v>
      </c>
      <c r="D77" s="12" t="s">
        <v>332</v>
      </c>
      <c r="E77" s="13" t="s">
        <v>334</v>
      </c>
      <c r="F77" s="8" t="s">
        <v>20</v>
      </c>
      <c r="G77" s="9">
        <v>43588</v>
      </c>
      <c r="H77" s="9">
        <v>43588</v>
      </c>
      <c r="I77" s="8" t="s">
        <v>44</v>
      </c>
      <c r="J77" s="9">
        <v>43598</v>
      </c>
      <c r="K77" s="9">
        <v>43629</v>
      </c>
      <c r="L77" s="27" t="s">
        <v>86</v>
      </c>
      <c r="M77" s="8" t="s">
        <v>46</v>
      </c>
      <c r="N77" s="9">
        <v>43598</v>
      </c>
    </row>
    <row r="78" spans="1:14" ht="94.5" x14ac:dyDescent="0.25">
      <c r="A78" s="16">
        <f t="shared" si="5"/>
        <v>72</v>
      </c>
      <c r="B78" s="17" t="s">
        <v>104</v>
      </c>
      <c r="C78" s="8" t="s">
        <v>335</v>
      </c>
      <c r="D78" s="12" t="s">
        <v>106</v>
      </c>
      <c r="E78" s="8" t="s">
        <v>336</v>
      </c>
      <c r="F78" s="8" t="s">
        <v>20</v>
      </c>
      <c r="G78" s="9">
        <v>43598</v>
      </c>
      <c r="H78" s="9">
        <v>43598</v>
      </c>
      <c r="I78" s="8" t="s">
        <v>324</v>
      </c>
      <c r="J78" s="9">
        <v>43599</v>
      </c>
      <c r="K78" s="9">
        <v>43630</v>
      </c>
      <c r="L78" s="8" t="s">
        <v>325</v>
      </c>
      <c r="M78" s="8" t="s">
        <v>326</v>
      </c>
      <c r="N78" s="9">
        <v>43599</v>
      </c>
    </row>
    <row r="79" spans="1:14" ht="63" x14ac:dyDescent="0.25">
      <c r="A79" s="16">
        <f t="shared" si="5"/>
        <v>73</v>
      </c>
      <c r="B79" s="20" t="s">
        <v>337</v>
      </c>
      <c r="C79" s="13" t="s">
        <v>339</v>
      </c>
      <c r="D79" s="12" t="s">
        <v>338</v>
      </c>
      <c r="E79" s="13" t="s">
        <v>340</v>
      </c>
      <c r="F79" s="8" t="s">
        <v>20</v>
      </c>
      <c r="G79" s="23">
        <v>43598</v>
      </c>
      <c r="H79" s="23">
        <v>43598</v>
      </c>
      <c r="I79" s="8" t="s">
        <v>32</v>
      </c>
      <c r="J79" s="29">
        <v>43599</v>
      </c>
      <c r="K79" s="29">
        <v>43630</v>
      </c>
      <c r="L79" s="8" t="s">
        <v>36</v>
      </c>
      <c r="M79" s="8" t="s">
        <v>77</v>
      </c>
      <c r="N79" s="29">
        <v>43599</v>
      </c>
    </row>
    <row r="80" spans="1:14" ht="94.5" x14ac:dyDescent="0.25">
      <c r="A80" s="16">
        <f t="shared" si="5"/>
        <v>74</v>
      </c>
      <c r="B80" s="17" t="s">
        <v>341</v>
      </c>
      <c r="C80" s="52" t="s">
        <v>344</v>
      </c>
      <c r="D80" s="12" t="s">
        <v>342</v>
      </c>
      <c r="E80" s="13" t="s">
        <v>345</v>
      </c>
      <c r="F80" s="8" t="s">
        <v>20</v>
      </c>
      <c r="G80" s="9">
        <v>43593</v>
      </c>
      <c r="H80" s="9">
        <v>43593</v>
      </c>
      <c r="I80" s="8" t="s">
        <v>44</v>
      </c>
      <c r="J80" s="9">
        <v>43600</v>
      </c>
      <c r="K80" s="9">
        <v>43631</v>
      </c>
      <c r="L80" s="27" t="s">
        <v>86</v>
      </c>
      <c r="M80" s="8" t="s">
        <v>343</v>
      </c>
      <c r="N80" s="9">
        <v>43600</v>
      </c>
    </row>
    <row r="81" spans="1:14" ht="110.25" x14ac:dyDescent="0.25">
      <c r="A81" s="16">
        <f t="shared" si="5"/>
        <v>75</v>
      </c>
      <c r="B81" s="26" t="s">
        <v>346</v>
      </c>
      <c r="C81" s="27" t="s">
        <v>348</v>
      </c>
      <c r="D81" s="26" t="s">
        <v>347</v>
      </c>
      <c r="E81" s="22" t="s">
        <v>350</v>
      </c>
      <c r="F81" s="8" t="s">
        <v>20</v>
      </c>
      <c r="G81" s="29">
        <v>43567</v>
      </c>
      <c r="H81" s="29">
        <v>43567</v>
      </c>
      <c r="I81" s="27" t="s">
        <v>17</v>
      </c>
      <c r="J81" s="29">
        <v>43601</v>
      </c>
      <c r="K81" s="29">
        <v>43632</v>
      </c>
      <c r="L81" s="27" t="s">
        <v>349</v>
      </c>
      <c r="M81" s="27" t="s">
        <v>145</v>
      </c>
      <c r="N81" s="29">
        <v>43601</v>
      </c>
    </row>
    <row r="82" spans="1:14" ht="110.25" x14ac:dyDescent="0.25">
      <c r="A82" s="16">
        <f t="shared" si="5"/>
        <v>76</v>
      </c>
      <c r="B82" s="26" t="s">
        <v>351</v>
      </c>
      <c r="C82" s="27" t="s">
        <v>354</v>
      </c>
      <c r="D82" s="26" t="s">
        <v>352</v>
      </c>
      <c r="E82" s="22" t="s">
        <v>355</v>
      </c>
      <c r="F82" s="8" t="s">
        <v>20</v>
      </c>
      <c r="G82" s="29">
        <v>43599</v>
      </c>
      <c r="H82" s="29">
        <v>43599</v>
      </c>
      <c r="I82" s="27" t="s">
        <v>17</v>
      </c>
      <c r="J82" s="29">
        <v>43601</v>
      </c>
      <c r="K82" s="29">
        <v>43632</v>
      </c>
      <c r="L82" s="27" t="s">
        <v>349</v>
      </c>
      <c r="M82" s="27" t="s">
        <v>353</v>
      </c>
      <c r="N82" s="29">
        <v>43601</v>
      </c>
    </row>
    <row r="83" spans="1:14" ht="110.25" x14ac:dyDescent="0.25">
      <c r="A83" s="16">
        <f t="shared" si="5"/>
        <v>77</v>
      </c>
      <c r="B83" s="17" t="s">
        <v>356</v>
      </c>
      <c r="C83" s="8" t="s">
        <v>358</v>
      </c>
      <c r="D83" s="12" t="s">
        <v>357</v>
      </c>
      <c r="E83" s="13" t="s">
        <v>359</v>
      </c>
      <c r="F83" s="8" t="s">
        <v>20</v>
      </c>
      <c r="G83" s="9">
        <v>43601</v>
      </c>
      <c r="H83" s="9">
        <v>43601</v>
      </c>
      <c r="I83" s="8" t="s">
        <v>44</v>
      </c>
      <c r="J83" s="9">
        <v>43602</v>
      </c>
      <c r="K83" s="9">
        <v>43633</v>
      </c>
      <c r="L83" s="27" t="s">
        <v>86</v>
      </c>
      <c r="M83" s="8" t="s">
        <v>343</v>
      </c>
      <c r="N83" s="9">
        <v>43602</v>
      </c>
    </row>
    <row r="84" spans="1:14" ht="78.75" x14ac:dyDescent="0.25">
      <c r="A84" s="16">
        <f t="shared" si="5"/>
        <v>78</v>
      </c>
      <c r="B84" s="20" t="s">
        <v>360</v>
      </c>
      <c r="C84" s="13" t="s">
        <v>362</v>
      </c>
      <c r="D84" s="13" t="s">
        <v>361</v>
      </c>
      <c r="E84" s="13" t="s">
        <v>363</v>
      </c>
      <c r="F84" s="8" t="s">
        <v>20</v>
      </c>
      <c r="G84" s="23">
        <v>43601</v>
      </c>
      <c r="H84" s="23">
        <v>43601</v>
      </c>
      <c r="I84" s="27" t="s">
        <v>28</v>
      </c>
      <c r="J84" s="29">
        <v>43605</v>
      </c>
      <c r="K84" s="29">
        <v>43636</v>
      </c>
      <c r="L84" s="8" t="s">
        <v>29</v>
      </c>
      <c r="M84" s="27" t="s">
        <v>30</v>
      </c>
      <c r="N84" s="29">
        <v>43605</v>
      </c>
    </row>
    <row r="85" spans="1:14" ht="78.75" x14ac:dyDescent="0.25">
      <c r="A85" s="16">
        <f t="shared" si="5"/>
        <v>79</v>
      </c>
      <c r="B85" s="17" t="s">
        <v>364</v>
      </c>
      <c r="C85" s="8" t="s">
        <v>366</v>
      </c>
      <c r="D85" s="12" t="s">
        <v>365</v>
      </c>
      <c r="E85" s="13" t="s">
        <v>367</v>
      </c>
      <c r="F85" s="8" t="s">
        <v>20</v>
      </c>
      <c r="G85" s="9">
        <v>43605</v>
      </c>
      <c r="H85" s="9">
        <v>43605</v>
      </c>
      <c r="I85" s="8" t="s">
        <v>44</v>
      </c>
      <c r="J85" s="9">
        <v>43606</v>
      </c>
      <c r="K85" s="9">
        <v>43637</v>
      </c>
      <c r="L85" s="27" t="s">
        <v>86</v>
      </c>
      <c r="M85" s="8" t="s">
        <v>343</v>
      </c>
      <c r="N85" s="9">
        <v>43606</v>
      </c>
    </row>
    <row r="86" spans="1:14" ht="94.5" x14ac:dyDescent="0.25">
      <c r="A86" s="16">
        <f t="shared" si="5"/>
        <v>80</v>
      </c>
      <c r="B86" s="17" t="s">
        <v>368</v>
      </c>
      <c r="C86" s="8" t="s">
        <v>372</v>
      </c>
      <c r="D86" s="12" t="s">
        <v>369</v>
      </c>
      <c r="E86" s="13" t="s">
        <v>375</v>
      </c>
      <c r="F86" s="8" t="s">
        <v>20</v>
      </c>
      <c r="G86" s="9">
        <v>43605</v>
      </c>
      <c r="H86" s="9">
        <v>43605</v>
      </c>
      <c r="I86" s="8" t="s">
        <v>44</v>
      </c>
      <c r="J86" s="9">
        <v>43606</v>
      </c>
      <c r="K86" s="9">
        <v>43637</v>
      </c>
      <c r="L86" s="27" t="s">
        <v>86</v>
      </c>
      <c r="M86" s="8" t="s">
        <v>343</v>
      </c>
      <c r="N86" s="9">
        <v>43606</v>
      </c>
    </row>
    <row r="87" spans="1:14" ht="63" x14ac:dyDescent="0.25">
      <c r="A87" s="16">
        <f t="shared" si="5"/>
        <v>81</v>
      </c>
      <c r="B87" s="17" t="s">
        <v>115</v>
      </c>
      <c r="C87" s="8" t="s">
        <v>373</v>
      </c>
      <c r="D87" s="12" t="s">
        <v>116</v>
      </c>
      <c r="E87" s="13" t="s">
        <v>377</v>
      </c>
      <c r="F87" s="8" t="s">
        <v>20</v>
      </c>
      <c r="G87" s="9">
        <v>43605</v>
      </c>
      <c r="H87" s="9">
        <v>43605</v>
      </c>
      <c r="I87" s="8" t="s">
        <v>44</v>
      </c>
      <c r="J87" s="9">
        <v>43606</v>
      </c>
      <c r="K87" s="9">
        <v>43637</v>
      </c>
      <c r="L87" s="27" t="s">
        <v>86</v>
      </c>
      <c r="M87" s="8" t="s">
        <v>343</v>
      </c>
      <c r="N87" s="9">
        <v>43606</v>
      </c>
    </row>
    <row r="88" spans="1:14" ht="63" x14ac:dyDescent="0.25">
      <c r="A88" s="16">
        <f t="shared" si="5"/>
        <v>82</v>
      </c>
      <c r="B88" s="17" t="s">
        <v>370</v>
      </c>
      <c r="C88" s="8" t="s">
        <v>374</v>
      </c>
      <c r="D88" s="12" t="s">
        <v>371</v>
      </c>
      <c r="E88" s="13" t="s">
        <v>376</v>
      </c>
      <c r="F88" s="8" t="s">
        <v>20</v>
      </c>
      <c r="G88" s="9">
        <v>43602</v>
      </c>
      <c r="H88" s="9">
        <v>43602</v>
      </c>
      <c r="I88" s="8" t="s">
        <v>44</v>
      </c>
      <c r="J88" s="9">
        <v>43606</v>
      </c>
      <c r="K88" s="9">
        <v>43637</v>
      </c>
      <c r="L88" s="27" t="s">
        <v>86</v>
      </c>
      <c r="M88" s="8" t="s">
        <v>343</v>
      </c>
      <c r="N88" s="9">
        <v>43606</v>
      </c>
    </row>
    <row r="89" spans="1:14" ht="63" x14ac:dyDescent="0.25">
      <c r="A89" s="16">
        <f t="shared" si="5"/>
        <v>83</v>
      </c>
      <c r="B89" s="20" t="s">
        <v>378</v>
      </c>
      <c r="C89" s="13" t="s">
        <v>383</v>
      </c>
      <c r="D89" s="12" t="s">
        <v>379</v>
      </c>
      <c r="E89" s="13" t="s">
        <v>380</v>
      </c>
      <c r="F89" s="8" t="s">
        <v>20</v>
      </c>
      <c r="G89" s="23">
        <v>43601</v>
      </c>
      <c r="H89" s="23">
        <v>43601</v>
      </c>
      <c r="I89" s="8" t="s">
        <v>32</v>
      </c>
      <c r="J89" s="29">
        <v>43607</v>
      </c>
      <c r="K89" s="29">
        <v>43638</v>
      </c>
      <c r="L89" s="8" t="s">
        <v>36</v>
      </c>
      <c r="M89" s="8" t="s">
        <v>77</v>
      </c>
      <c r="N89" s="29">
        <v>43607</v>
      </c>
    </row>
    <row r="90" spans="1:14" ht="104.25" customHeight="1" x14ac:dyDescent="0.25">
      <c r="A90" s="16">
        <f t="shared" si="5"/>
        <v>84</v>
      </c>
      <c r="B90" s="26" t="s">
        <v>381</v>
      </c>
      <c r="C90" s="27" t="s">
        <v>384</v>
      </c>
      <c r="D90" s="26" t="s">
        <v>382</v>
      </c>
      <c r="E90" s="53" t="s">
        <v>385</v>
      </c>
      <c r="F90" s="8" t="s">
        <v>20</v>
      </c>
      <c r="G90" s="29">
        <v>43605</v>
      </c>
      <c r="H90" s="29">
        <v>43605</v>
      </c>
      <c r="I90" s="27" t="s">
        <v>17</v>
      </c>
      <c r="J90" s="29">
        <v>43609</v>
      </c>
      <c r="K90" s="29">
        <v>43640</v>
      </c>
      <c r="L90" s="27" t="s">
        <v>254</v>
      </c>
      <c r="M90" s="27" t="s">
        <v>353</v>
      </c>
      <c r="N90" s="29">
        <v>43609</v>
      </c>
    </row>
    <row r="91" spans="1:14" ht="141.75" x14ac:dyDescent="0.25">
      <c r="A91" s="16">
        <f t="shared" si="5"/>
        <v>85</v>
      </c>
      <c r="B91" s="26" t="s">
        <v>386</v>
      </c>
      <c r="C91" s="27" t="s">
        <v>388</v>
      </c>
      <c r="D91" s="26" t="s">
        <v>387</v>
      </c>
      <c r="E91" s="22" t="s">
        <v>389</v>
      </c>
      <c r="F91" s="8" t="s">
        <v>20</v>
      </c>
      <c r="G91" s="29">
        <v>43609</v>
      </c>
      <c r="H91" s="29">
        <v>43609</v>
      </c>
      <c r="I91" s="27" t="s">
        <v>17</v>
      </c>
      <c r="J91" s="29">
        <v>43613</v>
      </c>
      <c r="K91" s="29">
        <v>43644</v>
      </c>
      <c r="L91" s="27" t="s">
        <v>254</v>
      </c>
      <c r="M91" s="27" t="s">
        <v>353</v>
      </c>
      <c r="N91" s="29">
        <v>43613</v>
      </c>
    </row>
    <row r="92" spans="1:14" ht="141.75" x14ac:dyDescent="0.25">
      <c r="A92" s="16">
        <f t="shared" si="5"/>
        <v>86</v>
      </c>
      <c r="B92" s="26" t="s">
        <v>390</v>
      </c>
      <c r="C92" s="27" t="s">
        <v>392</v>
      </c>
      <c r="D92" s="26" t="s">
        <v>391</v>
      </c>
      <c r="E92" s="53" t="s">
        <v>393</v>
      </c>
      <c r="F92" s="8" t="s">
        <v>20</v>
      </c>
      <c r="G92" s="29">
        <v>43609</v>
      </c>
      <c r="H92" s="29">
        <v>43609</v>
      </c>
      <c r="I92" s="27" t="s">
        <v>17</v>
      </c>
      <c r="J92" s="29">
        <v>43613</v>
      </c>
      <c r="K92" s="29">
        <v>43644</v>
      </c>
      <c r="L92" s="27" t="s">
        <v>254</v>
      </c>
      <c r="M92" s="27" t="s">
        <v>145</v>
      </c>
      <c r="N92" s="29">
        <v>43613</v>
      </c>
    </row>
    <row r="93" spans="1:14" ht="94.5" x14ac:dyDescent="0.25">
      <c r="A93" s="16">
        <f t="shared" si="5"/>
        <v>87</v>
      </c>
      <c r="B93" s="20" t="s">
        <v>399</v>
      </c>
      <c r="C93" s="13" t="s">
        <v>400</v>
      </c>
      <c r="D93" s="13" t="s">
        <v>195</v>
      </c>
      <c r="E93" s="13" t="s">
        <v>401</v>
      </c>
      <c r="F93" s="8" t="s">
        <v>20</v>
      </c>
      <c r="G93" s="23">
        <v>43609</v>
      </c>
      <c r="H93" s="23">
        <v>43609</v>
      </c>
      <c r="I93" s="27" t="s">
        <v>28</v>
      </c>
      <c r="J93" s="29">
        <v>43614</v>
      </c>
      <c r="K93" s="29">
        <v>43645</v>
      </c>
      <c r="L93" s="27" t="s">
        <v>254</v>
      </c>
      <c r="M93" s="27" t="s">
        <v>30</v>
      </c>
      <c r="N93" s="29">
        <v>43614</v>
      </c>
    </row>
    <row r="94" spans="1:14" ht="110.25" x14ac:dyDescent="0.25">
      <c r="A94" s="16">
        <f t="shared" si="5"/>
        <v>88</v>
      </c>
      <c r="B94" s="20" t="s">
        <v>394</v>
      </c>
      <c r="C94" s="13" t="s">
        <v>397</v>
      </c>
      <c r="D94" s="13">
        <v>16331</v>
      </c>
      <c r="E94" s="54" t="s">
        <v>402</v>
      </c>
      <c r="F94" s="8" t="s">
        <v>20</v>
      </c>
      <c r="G94" s="23">
        <v>43609</v>
      </c>
      <c r="H94" s="23">
        <v>43609</v>
      </c>
      <c r="I94" s="27" t="s">
        <v>28</v>
      </c>
      <c r="J94" s="29">
        <v>43614</v>
      </c>
      <c r="K94" s="29">
        <v>43645</v>
      </c>
      <c r="L94" s="27" t="s">
        <v>254</v>
      </c>
      <c r="M94" s="27" t="s">
        <v>30</v>
      </c>
      <c r="N94" s="29">
        <v>43614</v>
      </c>
    </row>
    <row r="95" spans="1:14" ht="78.75" x14ac:dyDescent="0.25">
      <c r="A95" s="16">
        <f t="shared" si="5"/>
        <v>89</v>
      </c>
      <c r="B95" s="20" t="s">
        <v>395</v>
      </c>
      <c r="C95" s="13" t="s">
        <v>398</v>
      </c>
      <c r="D95" s="12" t="s">
        <v>396</v>
      </c>
      <c r="E95" s="54" t="s">
        <v>403</v>
      </c>
      <c r="F95" s="8" t="s">
        <v>20</v>
      </c>
      <c r="G95" s="23">
        <v>43613</v>
      </c>
      <c r="H95" s="23">
        <v>43613</v>
      </c>
      <c r="I95" s="27" t="s">
        <v>28</v>
      </c>
      <c r="J95" s="29">
        <v>43614</v>
      </c>
      <c r="K95" s="29">
        <v>43645</v>
      </c>
      <c r="L95" s="27" t="s">
        <v>254</v>
      </c>
      <c r="M95" s="27" t="s">
        <v>30</v>
      </c>
      <c r="N95" s="29">
        <v>43614</v>
      </c>
    </row>
    <row r="96" spans="1:14" ht="63" x14ac:dyDescent="0.25">
      <c r="A96" s="16">
        <f t="shared" si="5"/>
        <v>90</v>
      </c>
      <c r="B96" s="20" t="s">
        <v>42</v>
      </c>
      <c r="C96" s="13" t="s">
        <v>406</v>
      </c>
      <c r="D96" s="12" t="s">
        <v>47</v>
      </c>
      <c r="E96" s="13" t="s">
        <v>408</v>
      </c>
      <c r="F96" s="8" t="s">
        <v>20</v>
      </c>
      <c r="G96" s="23">
        <v>43613</v>
      </c>
      <c r="H96" s="23">
        <v>43613</v>
      </c>
      <c r="I96" s="8" t="s">
        <v>32</v>
      </c>
      <c r="J96" s="29">
        <v>43615</v>
      </c>
      <c r="K96" s="29">
        <v>43646</v>
      </c>
      <c r="L96" s="8" t="s">
        <v>36</v>
      </c>
      <c r="M96" s="8" t="s">
        <v>77</v>
      </c>
      <c r="N96" s="29">
        <v>43615</v>
      </c>
    </row>
    <row r="97" spans="1:14" ht="63" x14ac:dyDescent="0.25">
      <c r="A97" s="16">
        <f t="shared" si="5"/>
        <v>91</v>
      </c>
      <c r="B97" s="20" t="s">
        <v>404</v>
      </c>
      <c r="C97" s="13" t="s">
        <v>407</v>
      </c>
      <c r="D97" s="12" t="s">
        <v>405</v>
      </c>
      <c r="E97" s="13" t="s">
        <v>409</v>
      </c>
      <c r="F97" s="8" t="s">
        <v>20</v>
      </c>
      <c r="G97" s="23">
        <v>43613</v>
      </c>
      <c r="H97" s="23">
        <v>43613</v>
      </c>
      <c r="I97" s="8" t="s">
        <v>32</v>
      </c>
      <c r="J97" s="29">
        <v>43615</v>
      </c>
      <c r="K97" s="29">
        <v>43646</v>
      </c>
      <c r="L97" s="8" t="s">
        <v>36</v>
      </c>
      <c r="M97" s="8" t="s">
        <v>77</v>
      </c>
      <c r="N97" s="29">
        <v>43615</v>
      </c>
    </row>
    <row r="98" spans="1:14" ht="63" x14ac:dyDescent="0.25">
      <c r="A98" s="16">
        <f t="shared" si="5"/>
        <v>92</v>
      </c>
      <c r="B98" s="17" t="s">
        <v>410</v>
      </c>
      <c r="C98" s="8" t="s">
        <v>412</v>
      </c>
      <c r="D98" s="12" t="s">
        <v>411</v>
      </c>
      <c r="E98" s="13" t="s">
        <v>413</v>
      </c>
      <c r="F98" s="8" t="s">
        <v>20</v>
      </c>
      <c r="G98" s="9">
        <v>43601</v>
      </c>
      <c r="H98" s="9">
        <v>43601</v>
      </c>
      <c r="I98" s="8" t="s">
        <v>44</v>
      </c>
      <c r="J98" s="9">
        <v>43615</v>
      </c>
      <c r="K98" s="9">
        <v>43646</v>
      </c>
      <c r="L98" s="27" t="s">
        <v>86</v>
      </c>
      <c r="M98" s="8" t="s">
        <v>343</v>
      </c>
      <c r="N98" s="9">
        <v>43615</v>
      </c>
    </row>
    <row r="99" spans="1:14" ht="78.75" x14ac:dyDescent="0.25">
      <c r="A99" s="16">
        <v>93</v>
      </c>
      <c r="B99" s="17" t="s">
        <v>414</v>
      </c>
      <c r="C99" s="8" t="s">
        <v>417</v>
      </c>
      <c r="D99" s="8" t="s">
        <v>415</v>
      </c>
      <c r="E99" s="8" t="s">
        <v>416</v>
      </c>
      <c r="F99" s="8" t="s">
        <v>20</v>
      </c>
      <c r="G99" s="9">
        <v>43616</v>
      </c>
      <c r="H99" s="9">
        <v>43616</v>
      </c>
      <c r="I99" s="8" t="s">
        <v>32</v>
      </c>
      <c r="J99" s="9">
        <v>43616</v>
      </c>
      <c r="K99" s="9">
        <v>43646</v>
      </c>
      <c r="L99" s="8" t="s">
        <v>36</v>
      </c>
      <c r="M99" s="8" t="s">
        <v>77</v>
      </c>
      <c r="N99" s="9">
        <v>43616</v>
      </c>
    </row>
    <row r="100" spans="1:14" ht="110.25" x14ac:dyDescent="0.25">
      <c r="A100" s="16">
        <f t="shared" ref="A100:A103" si="6">A99+1</f>
        <v>94</v>
      </c>
      <c r="B100" s="26" t="s">
        <v>418</v>
      </c>
      <c r="C100" s="27" t="s">
        <v>420</v>
      </c>
      <c r="D100" s="26" t="s">
        <v>419</v>
      </c>
      <c r="E100" s="53" t="s">
        <v>421</v>
      </c>
      <c r="F100" s="8" t="s">
        <v>20</v>
      </c>
      <c r="G100" s="29">
        <v>43614</v>
      </c>
      <c r="H100" s="29">
        <v>43614</v>
      </c>
      <c r="I100" s="27" t="s">
        <v>17</v>
      </c>
      <c r="J100" s="29">
        <v>43620</v>
      </c>
      <c r="K100" s="29">
        <v>43650</v>
      </c>
      <c r="L100" s="27" t="s">
        <v>254</v>
      </c>
      <c r="M100" s="27" t="s">
        <v>145</v>
      </c>
      <c r="N100" s="29">
        <v>43620</v>
      </c>
    </row>
    <row r="101" spans="1:14" ht="78.75" x14ac:dyDescent="0.25">
      <c r="A101" s="16">
        <f t="shared" si="6"/>
        <v>95</v>
      </c>
      <c r="B101" s="17" t="s">
        <v>422</v>
      </c>
      <c r="C101" s="8" t="s">
        <v>424</v>
      </c>
      <c r="D101" s="12" t="s">
        <v>423</v>
      </c>
      <c r="E101" s="13" t="s">
        <v>425</v>
      </c>
      <c r="F101" s="8" t="s">
        <v>20</v>
      </c>
      <c r="G101" s="9">
        <v>43605</v>
      </c>
      <c r="H101" s="9">
        <v>43605</v>
      </c>
      <c r="I101" s="8" t="s">
        <v>44</v>
      </c>
      <c r="J101" s="9">
        <v>43621</v>
      </c>
      <c r="K101" s="9">
        <v>43651</v>
      </c>
      <c r="L101" s="27" t="s">
        <v>86</v>
      </c>
      <c r="M101" s="8" t="s">
        <v>343</v>
      </c>
      <c r="N101" s="9">
        <v>43621</v>
      </c>
    </row>
    <row r="102" spans="1:14" ht="63" x14ac:dyDescent="0.25">
      <c r="A102" s="16">
        <f t="shared" si="6"/>
        <v>96</v>
      </c>
      <c r="B102" s="20" t="s">
        <v>426</v>
      </c>
      <c r="C102" s="13" t="s">
        <v>428</v>
      </c>
      <c r="D102" s="13" t="s">
        <v>427</v>
      </c>
      <c r="E102" s="13" t="s">
        <v>429</v>
      </c>
      <c r="F102" s="8" t="s">
        <v>20</v>
      </c>
      <c r="G102" s="23">
        <v>43619</v>
      </c>
      <c r="H102" s="23">
        <v>43619</v>
      </c>
      <c r="I102" s="27" t="s">
        <v>28</v>
      </c>
      <c r="J102" s="29">
        <v>43623</v>
      </c>
      <c r="K102" s="29">
        <v>43653</v>
      </c>
      <c r="L102" s="27" t="s">
        <v>29</v>
      </c>
      <c r="M102" s="27" t="s">
        <v>30</v>
      </c>
      <c r="N102" s="29">
        <v>43623</v>
      </c>
    </row>
    <row r="103" spans="1:14" ht="94.5" x14ac:dyDescent="0.25">
      <c r="A103" s="16">
        <f t="shared" si="6"/>
        <v>97</v>
      </c>
      <c r="B103" s="20" t="s">
        <v>430</v>
      </c>
      <c r="C103" s="13" t="s">
        <v>432</v>
      </c>
      <c r="D103" s="12" t="s">
        <v>431</v>
      </c>
      <c r="E103" s="13" t="s">
        <v>433</v>
      </c>
      <c r="F103" s="8" t="s">
        <v>20</v>
      </c>
      <c r="G103" s="23">
        <v>43622</v>
      </c>
      <c r="H103" s="23">
        <v>43622</v>
      </c>
      <c r="I103" s="8" t="s">
        <v>32</v>
      </c>
      <c r="J103" s="29">
        <v>43623</v>
      </c>
      <c r="K103" s="29">
        <v>43653</v>
      </c>
      <c r="L103" s="8" t="s">
        <v>36</v>
      </c>
      <c r="M103" s="8" t="s">
        <v>77</v>
      </c>
      <c r="N103" s="29">
        <v>43623</v>
      </c>
    </row>
    <row r="104" spans="1:14" ht="86.25" customHeight="1" x14ac:dyDescent="0.25">
      <c r="A104" s="16">
        <v>98</v>
      </c>
      <c r="B104" s="17" t="s">
        <v>422</v>
      </c>
      <c r="C104" s="8" t="s">
        <v>436</v>
      </c>
      <c r="D104" s="8" t="s">
        <v>98</v>
      </c>
      <c r="E104" s="27" t="s">
        <v>439</v>
      </c>
      <c r="F104" s="8" t="s">
        <v>20</v>
      </c>
      <c r="G104" s="9">
        <v>43622</v>
      </c>
      <c r="H104" s="9">
        <v>43622</v>
      </c>
      <c r="I104" s="8" t="s">
        <v>44</v>
      </c>
      <c r="J104" s="9">
        <v>43623</v>
      </c>
      <c r="K104" s="9">
        <v>43653</v>
      </c>
      <c r="L104" s="27" t="s">
        <v>86</v>
      </c>
      <c r="M104" s="8" t="s">
        <v>343</v>
      </c>
      <c r="N104" s="9">
        <v>43623</v>
      </c>
    </row>
    <row r="105" spans="1:14" ht="83.25" customHeight="1" x14ac:dyDescent="0.25">
      <c r="A105" s="16">
        <v>99</v>
      </c>
      <c r="B105" s="17" t="s">
        <v>434</v>
      </c>
      <c r="C105" s="8" t="s">
        <v>437</v>
      </c>
      <c r="D105" s="8" t="s">
        <v>435</v>
      </c>
      <c r="E105" s="8" t="s">
        <v>438</v>
      </c>
      <c r="F105" s="8" t="s">
        <v>20</v>
      </c>
      <c r="G105" s="9">
        <v>43621</v>
      </c>
      <c r="H105" s="9">
        <v>43621</v>
      </c>
      <c r="I105" s="8" t="s">
        <v>32</v>
      </c>
      <c r="J105" s="9">
        <v>43626</v>
      </c>
      <c r="K105" s="9">
        <v>43656</v>
      </c>
      <c r="L105" s="8" t="s">
        <v>36</v>
      </c>
      <c r="M105" s="8" t="s">
        <v>77</v>
      </c>
      <c r="N105" s="9">
        <v>43626</v>
      </c>
    </row>
    <row r="106" spans="1:14" ht="78.75" x14ac:dyDescent="0.25">
      <c r="A106" s="16">
        <f t="shared" ref="A106:A111" si="7">A105+1</f>
        <v>100</v>
      </c>
      <c r="B106" s="17" t="s">
        <v>115</v>
      </c>
      <c r="C106" s="8" t="s">
        <v>442</v>
      </c>
      <c r="D106" s="12" t="s">
        <v>116</v>
      </c>
      <c r="E106" s="13" t="s">
        <v>445</v>
      </c>
      <c r="F106" s="8" t="s">
        <v>20</v>
      </c>
      <c r="G106" s="9">
        <v>43627</v>
      </c>
      <c r="H106" s="9">
        <v>43627</v>
      </c>
      <c r="I106" s="8" t="s">
        <v>44</v>
      </c>
      <c r="J106" s="29">
        <v>43628</v>
      </c>
      <c r="K106" s="29">
        <v>43658</v>
      </c>
      <c r="L106" s="27" t="s">
        <v>86</v>
      </c>
      <c r="M106" s="8" t="s">
        <v>343</v>
      </c>
      <c r="N106" s="29">
        <v>43628</v>
      </c>
    </row>
    <row r="107" spans="1:14" ht="99" customHeight="1" x14ac:dyDescent="0.25">
      <c r="A107" s="16">
        <f t="shared" si="7"/>
        <v>101</v>
      </c>
      <c r="B107" s="26" t="s">
        <v>440</v>
      </c>
      <c r="C107" s="27" t="s">
        <v>443</v>
      </c>
      <c r="D107" s="26" t="s">
        <v>441</v>
      </c>
      <c r="E107" s="53" t="s">
        <v>444</v>
      </c>
      <c r="F107" s="8" t="s">
        <v>20</v>
      </c>
      <c r="G107" s="29">
        <v>43623</v>
      </c>
      <c r="H107" s="29">
        <v>43623</v>
      </c>
      <c r="I107" s="27" t="s">
        <v>17</v>
      </c>
      <c r="J107" s="29">
        <v>43628</v>
      </c>
      <c r="K107" s="29">
        <v>43658</v>
      </c>
      <c r="L107" s="27" t="s">
        <v>254</v>
      </c>
      <c r="M107" s="27" t="s">
        <v>145</v>
      </c>
      <c r="N107" s="29">
        <v>43628</v>
      </c>
    </row>
    <row r="108" spans="1:14" ht="114.75" customHeight="1" x14ac:dyDescent="0.25">
      <c r="A108" s="16">
        <f t="shared" si="7"/>
        <v>102</v>
      </c>
      <c r="B108" s="26" t="s">
        <v>446</v>
      </c>
      <c r="C108" s="27" t="s">
        <v>448</v>
      </c>
      <c r="D108" s="26" t="s">
        <v>447</v>
      </c>
      <c r="E108" s="53" t="s">
        <v>449</v>
      </c>
      <c r="F108" s="8" t="s">
        <v>20</v>
      </c>
      <c r="G108" s="29">
        <v>43627</v>
      </c>
      <c r="H108" s="29">
        <v>43627</v>
      </c>
      <c r="I108" s="27" t="s">
        <v>17</v>
      </c>
      <c r="J108" s="29">
        <v>43629</v>
      </c>
      <c r="K108" s="29">
        <v>43659</v>
      </c>
      <c r="L108" s="27" t="s">
        <v>254</v>
      </c>
      <c r="M108" s="27" t="s">
        <v>145</v>
      </c>
      <c r="N108" s="29">
        <v>43629</v>
      </c>
    </row>
    <row r="109" spans="1:14" ht="90.75" customHeight="1" x14ac:dyDescent="0.25">
      <c r="A109" s="16">
        <f t="shared" si="7"/>
        <v>103</v>
      </c>
      <c r="B109" s="26" t="s">
        <v>450</v>
      </c>
      <c r="C109" s="27" t="s">
        <v>452</v>
      </c>
      <c r="D109" s="26" t="s">
        <v>451</v>
      </c>
      <c r="E109" s="53" t="s">
        <v>453</v>
      </c>
      <c r="F109" s="8" t="s">
        <v>20</v>
      </c>
      <c r="G109" s="29">
        <v>43627</v>
      </c>
      <c r="H109" s="29">
        <v>43627</v>
      </c>
      <c r="I109" s="27" t="s">
        <v>17</v>
      </c>
      <c r="J109" s="29">
        <v>43630</v>
      </c>
      <c r="K109" s="29">
        <v>43660</v>
      </c>
      <c r="L109" s="27" t="s">
        <v>254</v>
      </c>
      <c r="M109" s="27" t="s">
        <v>145</v>
      </c>
      <c r="N109" s="29">
        <v>43630</v>
      </c>
    </row>
    <row r="110" spans="1:14" ht="85.5" customHeight="1" x14ac:dyDescent="0.25">
      <c r="A110" s="16">
        <f t="shared" si="7"/>
        <v>104</v>
      </c>
      <c r="B110" s="26" t="s">
        <v>96</v>
      </c>
      <c r="C110" s="27" t="s">
        <v>306</v>
      </c>
      <c r="D110" s="26" t="s">
        <v>454</v>
      </c>
      <c r="E110" s="53" t="s">
        <v>456</v>
      </c>
      <c r="F110" s="8" t="s">
        <v>20</v>
      </c>
      <c r="G110" s="29">
        <v>43628</v>
      </c>
      <c r="H110" s="29">
        <v>43628</v>
      </c>
      <c r="I110" s="27" t="s">
        <v>44</v>
      </c>
      <c r="J110" s="29">
        <v>43633</v>
      </c>
      <c r="K110" s="29">
        <v>43663</v>
      </c>
      <c r="L110" s="27" t="s">
        <v>86</v>
      </c>
      <c r="M110" s="27" t="s">
        <v>455</v>
      </c>
      <c r="N110" s="29">
        <v>43633</v>
      </c>
    </row>
    <row r="111" spans="1:14" ht="84.75" customHeight="1" x14ac:dyDescent="0.25">
      <c r="A111" s="16">
        <f t="shared" si="7"/>
        <v>105</v>
      </c>
      <c r="B111" s="26" t="s">
        <v>457</v>
      </c>
      <c r="C111" s="27" t="s">
        <v>458</v>
      </c>
      <c r="D111" s="26" t="s">
        <v>461</v>
      </c>
      <c r="E111" s="53" t="s">
        <v>459</v>
      </c>
      <c r="F111" s="8" t="s">
        <v>20</v>
      </c>
      <c r="G111" s="29">
        <v>43641</v>
      </c>
      <c r="H111" s="29">
        <v>43641</v>
      </c>
      <c r="I111" s="27" t="s">
        <v>107</v>
      </c>
      <c r="J111" s="29">
        <v>43643</v>
      </c>
      <c r="K111" s="29">
        <v>43673</v>
      </c>
      <c r="L111" s="27" t="s">
        <v>460</v>
      </c>
      <c r="M111" s="13" t="s">
        <v>173</v>
      </c>
      <c r="N111" s="29">
        <v>43643</v>
      </c>
    </row>
    <row r="112" spans="1:14" ht="78.75" customHeight="1" x14ac:dyDescent="0.25">
      <c r="A112" s="16">
        <v>106</v>
      </c>
      <c r="B112" s="17" t="s">
        <v>462</v>
      </c>
      <c r="C112" s="8" t="s">
        <v>463</v>
      </c>
      <c r="D112" s="8" t="s">
        <v>465</v>
      </c>
      <c r="E112" s="8" t="s">
        <v>464</v>
      </c>
      <c r="F112" s="8" t="s">
        <v>20</v>
      </c>
      <c r="G112" s="9">
        <v>43642</v>
      </c>
      <c r="H112" s="9">
        <v>43642</v>
      </c>
      <c r="I112" s="8" t="s">
        <v>32</v>
      </c>
      <c r="J112" s="9">
        <v>43648</v>
      </c>
      <c r="K112" s="9">
        <v>43679</v>
      </c>
      <c r="L112" s="8" t="s">
        <v>36</v>
      </c>
      <c r="M112" s="8" t="s">
        <v>77</v>
      </c>
      <c r="N112" s="9">
        <v>43648</v>
      </c>
    </row>
    <row r="113" spans="1:14" ht="90" customHeight="1" x14ac:dyDescent="0.25">
      <c r="A113" s="16">
        <f t="shared" ref="A113:A179" si="8">A112+1</f>
        <v>107</v>
      </c>
      <c r="B113" s="26" t="s">
        <v>466</v>
      </c>
      <c r="C113" s="27" t="s">
        <v>468</v>
      </c>
      <c r="D113" s="26" t="s">
        <v>467</v>
      </c>
      <c r="E113" s="22" t="s">
        <v>470</v>
      </c>
      <c r="F113" s="8" t="s">
        <v>20</v>
      </c>
      <c r="G113" s="29">
        <v>43633</v>
      </c>
      <c r="H113" s="29">
        <v>43633</v>
      </c>
      <c r="I113" s="27" t="s">
        <v>150</v>
      </c>
      <c r="J113" s="29">
        <v>43651</v>
      </c>
      <c r="K113" s="29">
        <v>43682</v>
      </c>
      <c r="L113" s="27" t="s">
        <v>469</v>
      </c>
      <c r="M113" s="27" t="s">
        <v>151</v>
      </c>
      <c r="N113" s="29">
        <v>43651</v>
      </c>
    </row>
    <row r="114" spans="1:14" ht="103.5" customHeight="1" x14ac:dyDescent="0.25">
      <c r="A114" s="16">
        <f t="shared" si="8"/>
        <v>108</v>
      </c>
      <c r="B114" s="26" t="s">
        <v>471</v>
      </c>
      <c r="C114" s="27" t="s">
        <v>472</v>
      </c>
      <c r="D114" s="26" t="s">
        <v>98</v>
      </c>
      <c r="E114" s="22" t="s">
        <v>473</v>
      </c>
      <c r="F114" s="8" t="s">
        <v>20</v>
      </c>
      <c r="G114" s="29">
        <v>43643</v>
      </c>
      <c r="H114" s="29">
        <v>43643</v>
      </c>
      <c r="I114" s="27" t="s">
        <v>150</v>
      </c>
      <c r="J114" s="29">
        <v>43651</v>
      </c>
      <c r="K114" s="29">
        <v>43682</v>
      </c>
      <c r="L114" s="27" t="s">
        <v>469</v>
      </c>
      <c r="M114" s="27" t="s">
        <v>151</v>
      </c>
      <c r="N114" s="29">
        <v>43651</v>
      </c>
    </row>
    <row r="115" spans="1:14" ht="78.75" x14ac:dyDescent="0.25">
      <c r="A115" s="16">
        <f t="shared" si="8"/>
        <v>109</v>
      </c>
      <c r="B115" s="20" t="s">
        <v>474</v>
      </c>
      <c r="C115" s="13" t="s">
        <v>476</v>
      </c>
      <c r="D115" s="13" t="s">
        <v>475</v>
      </c>
      <c r="E115" s="13" t="s">
        <v>477</v>
      </c>
      <c r="F115" s="8" t="s">
        <v>20</v>
      </c>
      <c r="G115" s="23">
        <v>43658</v>
      </c>
      <c r="H115" s="23">
        <v>43658</v>
      </c>
      <c r="I115" s="27" t="s">
        <v>28</v>
      </c>
      <c r="J115" s="29">
        <v>43661</v>
      </c>
      <c r="K115" s="29">
        <v>43692</v>
      </c>
      <c r="L115" s="27" t="s">
        <v>29</v>
      </c>
      <c r="M115" s="27" t="s">
        <v>30</v>
      </c>
      <c r="N115" s="29">
        <v>43661</v>
      </c>
    </row>
    <row r="116" spans="1:14" ht="98.25" customHeight="1" x14ac:dyDescent="0.25">
      <c r="A116" s="16">
        <f t="shared" si="8"/>
        <v>110</v>
      </c>
      <c r="B116" s="26" t="s">
        <v>478</v>
      </c>
      <c r="C116" s="27" t="s">
        <v>480</v>
      </c>
      <c r="D116" s="26" t="s">
        <v>479</v>
      </c>
      <c r="E116" s="53" t="s">
        <v>481</v>
      </c>
      <c r="F116" s="8" t="s">
        <v>20</v>
      </c>
      <c r="G116" s="29">
        <v>43658</v>
      </c>
      <c r="H116" s="29">
        <v>43658</v>
      </c>
      <c r="I116" s="27" t="s">
        <v>107</v>
      </c>
      <c r="J116" s="29">
        <v>43662</v>
      </c>
      <c r="K116" s="29">
        <v>43693</v>
      </c>
      <c r="L116" s="27" t="s">
        <v>460</v>
      </c>
      <c r="M116" s="13" t="s">
        <v>173</v>
      </c>
      <c r="N116" s="29">
        <v>43662</v>
      </c>
    </row>
    <row r="117" spans="1:14" ht="115.5" customHeight="1" x14ac:dyDescent="0.25">
      <c r="A117" s="16">
        <f t="shared" si="8"/>
        <v>111</v>
      </c>
      <c r="B117" s="26" t="s">
        <v>434</v>
      </c>
      <c r="C117" s="27" t="s">
        <v>437</v>
      </c>
      <c r="D117" s="26" t="s">
        <v>435</v>
      </c>
      <c r="E117" s="53" t="s">
        <v>482</v>
      </c>
      <c r="F117" s="8" t="s">
        <v>20</v>
      </c>
      <c r="G117" s="29">
        <v>43658</v>
      </c>
      <c r="H117" s="29">
        <v>43658</v>
      </c>
      <c r="I117" s="27" t="s">
        <v>107</v>
      </c>
      <c r="J117" s="29">
        <v>43662</v>
      </c>
      <c r="K117" s="29">
        <v>43693</v>
      </c>
      <c r="L117" s="27" t="s">
        <v>460</v>
      </c>
      <c r="M117" s="13" t="s">
        <v>173</v>
      </c>
      <c r="N117" s="29">
        <v>43662</v>
      </c>
    </row>
    <row r="118" spans="1:14" ht="94.5" x14ac:dyDescent="0.25">
      <c r="A118" s="16">
        <f t="shared" si="8"/>
        <v>112</v>
      </c>
      <c r="B118" s="20" t="s">
        <v>483</v>
      </c>
      <c r="C118" s="13" t="s">
        <v>490</v>
      </c>
      <c r="D118" s="12" t="s">
        <v>484</v>
      </c>
      <c r="E118" s="13" t="s">
        <v>494</v>
      </c>
      <c r="F118" s="8" t="s">
        <v>20</v>
      </c>
      <c r="G118" s="29">
        <v>43651</v>
      </c>
      <c r="H118" s="29">
        <v>43651</v>
      </c>
      <c r="I118" s="8" t="s">
        <v>32</v>
      </c>
      <c r="J118" s="29">
        <v>43663</v>
      </c>
      <c r="K118" s="29">
        <v>43694</v>
      </c>
      <c r="L118" s="8" t="s">
        <v>36</v>
      </c>
      <c r="M118" s="8" t="s">
        <v>77</v>
      </c>
      <c r="N118" s="29">
        <v>43663</v>
      </c>
    </row>
    <row r="119" spans="1:14" ht="78.75" x14ac:dyDescent="0.25">
      <c r="A119" s="16">
        <f t="shared" si="8"/>
        <v>113</v>
      </c>
      <c r="B119" s="20" t="s">
        <v>485</v>
      </c>
      <c r="C119" s="13" t="s">
        <v>491</v>
      </c>
      <c r="D119" s="12" t="s">
        <v>486</v>
      </c>
      <c r="E119" s="13" t="s">
        <v>495</v>
      </c>
      <c r="F119" s="8" t="s">
        <v>20</v>
      </c>
      <c r="G119" s="29">
        <v>43661</v>
      </c>
      <c r="H119" s="29">
        <v>43661</v>
      </c>
      <c r="I119" s="8" t="s">
        <v>32</v>
      </c>
      <c r="J119" s="29">
        <v>43663</v>
      </c>
      <c r="K119" s="29">
        <v>43694</v>
      </c>
      <c r="L119" s="8" t="s">
        <v>36</v>
      </c>
      <c r="M119" s="8" t="s">
        <v>77</v>
      </c>
      <c r="N119" s="29">
        <v>43663</v>
      </c>
    </row>
    <row r="120" spans="1:14" ht="78.75" x14ac:dyDescent="0.25">
      <c r="A120" s="16">
        <f t="shared" si="8"/>
        <v>114</v>
      </c>
      <c r="B120" s="17" t="s">
        <v>487</v>
      </c>
      <c r="C120" s="8" t="s">
        <v>492</v>
      </c>
      <c r="D120" s="17" t="s">
        <v>488</v>
      </c>
      <c r="E120" s="13" t="s">
        <v>496</v>
      </c>
      <c r="F120" s="8" t="s">
        <v>20</v>
      </c>
      <c r="G120" s="9">
        <v>43661</v>
      </c>
      <c r="H120" s="9">
        <v>43661</v>
      </c>
      <c r="I120" s="8" t="s">
        <v>74</v>
      </c>
      <c r="J120" s="9">
        <v>43663</v>
      </c>
      <c r="K120" s="9">
        <v>43694</v>
      </c>
      <c r="L120" s="8" t="s">
        <v>36</v>
      </c>
      <c r="M120" s="8" t="s">
        <v>117</v>
      </c>
      <c r="N120" s="9">
        <v>43663</v>
      </c>
    </row>
    <row r="121" spans="1:14" ht="94.5" x14ac:dyDescent="0.25">
      <c r="A121" s="16">
        <f t="shared" si="8"/>
        <v>115</v>
      </c>
      <c r="B121" s="17" t="s">
        <v>259</v>
      </c>
      <c r="C121" s="8" t="s">
        <v>493</v>
      </c>
      <c r="D121" s="17" t="s">
        <v>489</v>
      </c>
      <c r="E121" s="13" t="s">
        <v>497</v>
      </c>
      <c r="F121" s="8" t="s">
        <v>20</v>
      </c>
      <c r="G121" s="9">
        <v>43647</v>
      </c>
      <c r="H121" s="9">
        <v>43648</v>
      </c>
      <c r="I121" s="8" t="s">
        <v>74</v>
      </c>
      <c r="J121" s="9">
        <v>43663</v>
      </c>
      <c r="K121" s="9">
        <v>43694</v>
      </c>
      <c r="L121" s="8" t="s">
        <v>36</v>
      </c>
      <c r="M121" s="8" t="s">
        <v>117</v>
      </c>
      <c r="N121" s="9">
        <v>43663</v>
      </c>
    </row>
    <row r="122" spans="1:14" ht="94.5" x14ac:dyDescent="0.25">
      <c r="A122" s="16">
        <f t="shared" si="8"/>
        <v>116</v>
      </c>
      <c r="B122" s="17" t="s">
        <v>498</v>
      </c>
      <c r="C122" s="8" t="s">
        <v>499</v>
      </c>
      <c r="D122" s="18" t="s">
        <v>500</v>
      </c>
      <c r="E122" s="13" t="s">
        <v>501</v>
      </c>
      <c r="F122" s="8" t="s">
        <v>20</v>
      </c>
      <c r="G122" s="9" t="s">
        <v>502</v>
      </c>
      <c r="H122" s="9" t="s">
        <v>502</v>
      </c>
      <c r="I122" s="8" t="s">
        <v>44</v>
      </c>
      <c r="J122" s="9">
        <v>43670</v>
      </c>
      <c r="K122" s="9">
        <v>43701</v>
      </c>
      <c r="L122" s="8" t="s">
        <v>503</v>
      </c>
      <c r="M122" s="8" t="s">
        <v>455</v>
      </c>
      <c r="N122" s="9">
        <v>43670</v>
      </c>
    </row>
    <row r="123" spans="1:14" ht="78.75" x14ac:dyDescent="0.25">
      <c r="A123" s="16">
        <f t="shared" si="8"/>
        <v>117</v>
      </c>
      <c r="B123" s="17" t="s">
        <v>232</v>
      </c>
      <c r="C123" s="8" t="s">
        <v>234</v>
      </c>
      <c r="D123" s="17" t="s">
        <v>233</v>
      </c>
      <c r="E123" s="13" t="s">
        <v>235</v>
      </c>
      <c r="F123" s="8" t="s">
        <v>20</v>
      </c>
      <c r="G123" s="9">
        <v>43670</v>
      </c>
      <c r="H123" s="9">
        <v>43670</v>
      </c>
      <c r="I123" s="27" t="s">
        <v>28</v>
      </c>
      <c r="J123" s="9">
        <v>43672</v>
      </c>
      <c r="K123" s="9">
        <v>43703</v>
      </c>
      <c r="L123" s="8" t="s">
        <v>504</v>
      </c>
      <c r="M123" s="27" t="s">
        <v>30</v>
      </c>
      <c r="N123" s="9">
        <v>43672</v>
      </c>
    </row>
    <row r="124" spans="1:14" ht="63" x14ac:dyDescent="0.25">
      <c r="A124" s="16">
        <f t="shared" si="8"/>
        <v>118</v>
      </c>
      <c r="B124" s="17" t="s">
        <v>505</v>
      </c>
      <c r="C124" s="8" t="s">
        <v>507</v>
      </c>
      <c r="D124" s="17" t="s">
        <v>506</v>
      </c>
      <c r="E124" s="13" t="s">
        <v>509</v>
      </c>
      <c r="F124" s="8" t="s">
        <v>20</v>
      </c>
      <c r="G124" s="9">
        <v>43670</v>
      </c>
      <c r="H124" s="9">
        <v>43670</v>
      </c>
      <c r="I124" s="8" t="s">
        <v>508</v>
      </c>
      <c r="J124" s="9">
        <v>43672</v>
      </c>
      <c r="K124" s="9">
        <v>43703</v>
      </c>
      <c r="L124" s="8" t="s">
        <v>510</v>
      </c>
      <c r="M124" s="8" t="s">
        <v>77</v>
      </c>
      <c r="N124" s="9">
        <v>43672</v>
      </c>
    </row>
    <row r="125" spans="1:14" ht="63" x14ac:dyDescent="0.25">
      <c r="A125" s="16">
        <f t="shared" si="8"/>
        <v>119</v>
      </c>
      <c r="B125" s="17" t="s">
        <v>370</v>
      </c>
      <c r="C125" s="8" t="s">
        <v>511</v>
      </c>
      <c r="D125" s="17" t="s">
        <v>512</v>
      </c>
      <c r="E125" s="13" t="s">
        <v>513</v>
      </c>
      <c r="F125" s="8" t="s">
        <v>20</v>
      </c>
      <c r="G125" s="9">
        <v>43675</v>
      </c>
      <c r="H125" s="9">
        <v>43675</v>
      </c>
      <c r="I125" s="27" t="s">
        <v>28</v>
      </c>
      <c r="J125" s="9">
        <v>43676</v>
      </c>
      <c r="K125" s="9">
        <v>43707</v>
      </c>
      <c r="L125" s="8" t="s">
        <v>504</v>
      </c>
      <c r="M125" s="27" t="s">
        <v>30</v>
      </c>
      <c r="N125" s="9">
        <v>43676</v>
      </c>
    </row>
    <row r="126" spans="1:14" ht="63" x14ac:dyDescent="0.25">
      <c r="A126" s="16">
        <f t="shared" si="8"/>
        <v>120</v>
      </c>
      <c r="B126" s="17" t="s">
        <v>514</v>
      </c>
      <c r="C126" s="8" t="s">
        <v>517</v>
      </c>
      <c r="D126" s="17" t="s">
        <v>515</v>
      </c>
      <c r="E126" s="13" t="s">
        <v>518</v>
      </c>
      <c r="F126" s="8" t="s">
        <v>20</v>
      </c>
      <c r="G126" s="9">
        <v>43672</v>
      </c>
      <c r="H126" s="9">
        <v>43672</v>
      </c>
      <c r="I126" s="8" t="s">
        <v>508</v>
      </c>
      <c r="J126" s="9">
        <v>43682</v>
      </c>
      <c r="K126" s="9">
        <v>43713</v>
      </c>
      <c r="L126" s="8" t="s">
        <v>510</v>
      </c>
      <c r="M126" s="8" t="s">
        <v>516</v>
      </c>
      <c r="N126" s="9">
        <v>43682</v>
      </c>
    </row>
    <row r="127" spans="1:14" ht="78.75" x14ac:dyDescent="0.25">
      <c r="A127" s="16">
        <f t="shared" si="8"/>
        <v>121</v>
      </c>
      <c r="B127" s="17" t="s">
        <v>519</v>
      </c>
      <c r="C127" s="8" t="s">
        <v>520</v>
      </c>
      <c r="D127" s="17" t="s">
        <v>521</v>
      </c>
      <c r="E127" s="13" t="s">
        <v>522</v>
      </c>
      <c r="F127" s="8" t="s">
        <v>20</v>
      </c>
      <c r="G127" s="9">
        <v>43678</v>
      </c>
      <c r="H127" s="9">
        <v>43678</v>
      </c>
      <c r="I127" s="8" t="s">
        <v>508</v>
      </c>
      <c r="J127" s="9">
        <v>43682</v>
      </c>
      <c r="K127" s="9">
        <v>43713</v>
      </c>
      <c r="L127" s="8" t="s">
        <v>510</v>
      </c>
      <c r="M127" s="8" t="s">
        <v>516</v>
      </c>
      <c r="N127" s="9">
        <v>43682</v>
      </c>
    </row>
    <row r="128" spans="1:14" ht="47.25" x14ac:dyDescent="0.25">
      <c r="A128" s="16">
        <f t="shared" si="8"/>
        <v>122</v>
      </c>
      <c r="B128" s="17" t="s">
        <v>523</v>
      </c>
      <c r="C128" s="8" t="s">
        <v>524</v>
      </c>
      <c r="D128" s="17" t="s">
        <v>525</v>
      </c>
      <c r="E128" s="13" t="s">
        <v>526</v>
      </c>
      <c r="F128" s="8" t="s">
        <v>20</v>
      </c>
      <c r="G128" s="9">
        <v>43671</v>
      </c>
      <c r="H128" s="9">
        <v>43671</v>
      </c>
      <c r="I128" s="8" t="s">
        <v>44</v>
      </c>
      <c r="J128" s="9">
        <v>43682</v>
      </c>
      <c r="K128" s="9">
        <v>43713</v>
      </c>
      <c r="L128" s="13" t="s">
        <v>527</v>
      </c>
      <c r="M128" s="8" t="s">
        <v>343</v>
      </c>
      <c r="N128" s="9">
        <v>43683</v>
      </c>
    </row>
    <row r="129" spans="1:14" ht="63" x14ac:dyDescent="0.25">
      <c r="A129" s="16">
        <f t="shared" si="8"/>
        <v>123</v>
      </c>
      <c r="B129" s="17" t="s">
        <v>528</v>
      </c>
      <c r="C129" s="8" t="s">
        <v>529</v>
      </c>
      <c r="D129" s="17" t="s">
        <v>530</v>
      </c>
      <c r="E129" s="13" t="s">
        <v>531</v>
      </c>
      <c r="F129" s="8" t="s">
        <v>20</v>
      </c>
      <c r="G129" s="9">
        <v>43682</v>
      </c>
      <c r="H129" s="9">
        <v>43682</v>
      </c>
      <c r="I129" s="8" t="s">
        <v>17</v>
      </c>
      <c r="J129" s="9">
        <v>43683</v>
      </c>
      <c r="K129" s="9">
        <v>43714</v>
      </c>
      <c r="L129" s="13" t="s">
        <v>532</v>
      </c>
      <c r="M129" s="8" t="s">
        <v>54</v>
      </c>
      <c r="N129" s="9">
        <v>43684</v>
      </c>
    </row>
    <row r="130" spans="1:14" ht="63" x14ac:dyDescent="0.25">
      <c r="A130" s="16">
        <f t="shared" si="8"/>
        <v>124</v>
      </c>
      <c r="B130" s="17" t="s">
        <v>356</v>
      </c>
      <c r="C130" s="8" t="s">
        <v>535</v>
      </c>
      <c r="D130" s="17" t="s">
        <v>533</v>
      </c>
      <c r="E130" s="13" t="s">
        <v>534</v>
      </c>
      <c r="F130" s="8" t="s">
        <v>20</v>
      </c>
      <c r="G130" s="9">
        <v>43684</v>
      </c>
      <c r="H130" s="9">
        <v>43684</v>
      </c>
      <c r="I130" s="8" t="s">
        <v>508</v>
      </c>
      <c r="J130" s="9">
        <v>43685</v>
      </c>
      <c r="K130" s="9">
        <v>43716</v>
      </c>
      <c r="L130" s="8" t="s">
        <v>510</v>
      </c>
      <c r="M130" s="8" t="s">
        <v>516</v>
      </c>
      <c r="N130" s="9">
        <v>43686</v>
      </c>
    </row>
    <row r="131" spans="1:14" ht="63" x14ac:dyDescent="0.25">
      <c r="A131" s="16">
        <f t="shared" si="8"/>
        <v>125</v>
      </c>
      <c r="B131" s="17" t="s">
        <v>536</v>
      </c>
      <c r="C131" s="8" t="s">
        <v>537</v>
      </c>
      <c r="D131" s="17" t="s">
        <v>538</v>
      </c>
      <c r="E131" s="13" t="s">
        <v>539</v>
      </c>
      <c r="F131" s="8" t="s">
        <v>20</v>
      </c>
      <c r="G131" s="9">
        <v>43683</v>
      </c>
      <c r="H131" s="9">
        <v>43683</v>
      </c>
      <c r="I131" s="8" t="s">
        <v>17</v>
      </c>
      <c r="J131" s="9">
        <v>43686</v>
      </c>
      <c r="K131" s="9">
        <v>43717</v>
      </c>
      <c r="L131" s="13" t="s">
        <v>540</v>
      </c>
      <c r="M131" s="8" t="s">
        <v>54</v>
      </c>
      <c r="N131" s="9">
        <v>43689</v>
      </c>
    </row>
    <row r="132" spans="1:14" ht="78.75" x14ac:dyDescent="0.25">
      <c r="A132" s="16">
        <f t="shared" si="8"/>
        <v>126</v>
      </c>
      <c r="B132" s="17" t="s">
        <v>541</v>
      </c>
      <c r="C132" s="8" t="s">
        <v>542</v>
      </c>
      <c r="D132" s="17" t="s">
        <v>543</v>
      </c>
      <c r="E132" s="13" t="s">
        <v>544</v>
      </c>
      <c r="F132" s="8" t="s">
        <v>20</v>
      </c>
      <c r="G132" s="9">
        <v>43684</v>
      </c>
      <c r="H132" s="9">
        <v>43684</v>
      </c>
      <c r="I132" s="8" t="s">
        <v>17</v>
      </c>
      <c r="J132" s="9">
        <v>43686</v>
      </c>
      <c r="K132" s="9">
        <v>43717</v>
      </c>
      <c r="L132" s="13" t="s">
        <v>540</v>
      </c>
      <c r="M132" s="8" t="s">
        <v>54</v>
      </c>
      <c r="N132" s="9">
        <v>43689</v>
      </c>
    </row>
    <row r="133" spans="1:14" ht="78.75" x14ac:dyDescent="0.25">
      <c r="A133" s="16">
        <f t="shared" si="8"/>
        <v>127</v>
      </c>
      <c r="B133" s="17" t="s">
        <v>545</v>
      </c>
      <c r="C133" s="8" t="s">
        <v>548</v>
      </c>
      <c r="D133" s="17" t="s">
        <v>546</v>
      </c>
      <c r="E133" s="13" t="s">
        <v>547</v>
      </c>
      <c r="F133" s="8" t="s">
        <v>20</v>
      </c>
      <c r="G133" s="9">
        <v>43686</v>
      </c>
      <c r="H133" s="9">
        <v>43686</v>
      </c>
      <c r="I133" s="8" t="s">
        <v>17</v>
      </c>
      <c r="J133" s="9">
        <v>43689</v>
      </c>
      <c r="K133" s="9">
        <v>43720</v>
      </c>
      <c r="L133" s="13" t="s">
        <v>540</v>
      </c>
      <c r="M133" s="8" t="s">
        <v>54</v>
      </c>
      <c r="N133" s="9">
        <v>43690</v>
      </c>
    </row>
    <row r="134" spans="1:14" ht="78.75" x14ac:dyDescent="0.25">
      <c r="A134" s="16">
        <f t="shared" si="8"/>
        <v>128</v>
      </c>
      <c r="B134" s="17" t="s">
        <v>76</v>
      </c>
      <c r="C134" s="8" t="s">
        <v>549</v>
      </c>
      <c r="D134" s="17" t="s">
        <v>550</v>
      </c>
      <c r="E134" s="13" t="s">
        <v>551</v>
      </c>
      <c r="F134" s="8" t="s">
        <v>20</v>
      </c>
      <c r="G134" s="9">
        <v>43691</v>
      </c>
      <c r="H134" s="9">
        <v>43691</v>
      </c>
      <c r="I134" s="8" t="s">
        <v>28</v>
      </c>
      <c r="J134" s="9">
        <v>43693</v>
      </c>
      <c r="K134" s="9">
        <v>43724</v>
      </c>
      <c r="L134" s="8" t="s">
        <v>504</v>
      </c>
      <c r="M134" s="27" t="s">
        <v>30</v>
      </c>
      <c r="N134" s="9">
        <v>43696</v>
      </c>
    </row>
    <row r="135" spans="1:14" ht="78.75" x14ac:dyDescent="0.25">
      <c r="A135" s="16">
        <f t="shared" si="8"/>
        <v>129</v>
      </c>
      <c r="B135" s="17" t="s">
        <v>552</v>
      </c>
      <c r="C135" s="8" t="s">
        <v>553</v>
      </c>
      <c r="D135" s="17" t="s">
        <v>554</v>
      </c>
      <c r="E135" s="13" t="s">
        <v>555</v>
      </c>
      <c r="F135" s="8" t="s">
        <v>20</v>
      </c>
      <c r="G135" s="9">
        <v>43683</v>
      </c>
      <c r="H135" s="9">
        <v>43683</v>
      </c>
      <c r="I135" s="8" t="s">
        <v>44</v>
      </c>
      <c r="J135" s="9">
        <v>43697</v>
      </c>
      <c r="K135" s="9">
        <v>43728</v>
      </c>
      <c r="L135" s="27" t="s">
        <v>556</v>
      </c>
      <c r="M135" s="8" t="s">
        <v>343</v>
      </c>
      <c r="N135" s="9">
        <v>43698</v>
      </c>
    </row>
    <row r="136" spans="1:14" ht="78.75" x14ac:dyDescent="0.25">
      <c r="A136" s="16">
        <f t="shared" si="8"/>
        <v>130</v>
      </c>
      <c r="B136" s="17" t="s">
        <v>557</v>
      </c>
      <c r="C136" s="8" t="s">
        <v>558</v>
      </c>
      <c r="D136" s="17" t="s">
        <v>559</v>
      </c>
      <c r="E136" s="13" t="s">
        <v>560</v>
      </c>
      <c r="F136" s="8" t="s">
        <v>20</v>
      </c>
      <c r="G136" s="9">
        <v>43692</v>
      </c>
      <c r="H136" s="9">
        <v>43692</v>
      </c>
      <c r="I136" s="8" t="s">
        <v>508</v>
      </c>
      <c r="J136" s="9">
        <v>43697</v>
      </c>
      <c r="K136" s="9">
        <v>43728</v>
      </c>
      <c r="L136" s="8" t="s">
        <v>510</v>
      </c>
      <c r="M136" s="8" t="s">
        <v>516</v>
      </c>
      <c r="N136" s="9">
        <v>43698</v>
      </c>
    </row>
    <row r="137" spans="1:14" ht="94.5" x14ac:dyDescent="0.25">
      <c r="A137" s="16">
        <f t="shared" si="8"/>
        <v>131</v>
      </c>
      <c r="B137" s="17" t="s">
        <v>561</v>
      </c>
      <c r="C137" s="8" t="s">
        <v>562</v>
      </c>
      <c r="D137" s="17" t="s">
        <v>563</v>
      </c>
      <c r="E137" s="13" t="s">
        <v>564</v>
      </c>
      <c r="F137" s="8" t="s">
        <v>20</v>
      </c>
      <c r="G137" s="9">
        <v>43692</v>
      </c>
      <c r="H137" s="9">
        <v>43692</v>
      </c>
      <c r="I137" s="8" t="s">
        <v>44</v>
      </c>
      <c r="J137" s="9">
        <v>43698</v>
      </c>
      <c r="K137" s="9">
        <v>43729</v>
      </c>
      <c r="L137" s="27" t="s">
        <v>556</v>
      </c>
      <c r="M137" s="8" t="s">
        <v>343</v>
      </c>
      <c r="N137" s="9">
        <v>43699</v>
      </c>
    </row>
    <row r="138" spans="1:14" ht="95.25" customHeight="1" x14ac:dyDescent="0.25">
      <c r="A138" s="16">
        <f t="shared" si="8"/>
        <v>132</v>
      </c>
      <c r="B138" s="17" t="s">
        <v>565</v>
      </c>
      <c r="C138" s="8" t="s">
        <v>566</v>
      </c>
      <c r="D138" s="17" t="s">
        <v>567</v>
      </c>
      <c r="E138" s="13" t="s">
        <v>560</v>
      </c>
      <c r="F138" s="8" t="s">
        <v>20</v>
      </c>
      <c r="G138" s="9">
        <v>43692</v>
      </c>
      <c r="H138" s="9">
        <v>43692</v>
      </c>
      <c r="I138" s="8" t="s">
        <v>44</v>
      </c>
      <c r="J138" s="9">
        <v>43698</v>
      </c>
      <c r="K138" s="9">
        <v>43729</v>
      </c>
      <c r="L138" s="27" t="s">
        <v>556</v>
      </c>
      <c r="M138" s="8" t="s">
        <v>343</v>
      </c>
      <c r="N138" s="9">
        <v>43699</v>
      </c>
    </row>
    <row r="139" spans="1:14" ht="87" customHeight="1" x14ac:dyDescent="0.25">
      <c r="A139" s="16">
        <f t="shared" si="8"/>
        <v>133</v>
      </c>
      <c r="B139" s="17" t="s">
        <v>301</v>
      </c>
      <c r="C139" s="8" t="s">
        <v>568</v>
      </c>
      <c r="D139" s="17" t="s">
        <v>302</v>
      </c>
      <c r="E139" s="13" t="s">
        <v>569</v>
      </c>
      <c r="F139" s="8" t="s">
        <v>20</v>
      </c>
      <c r="G139" s="9">
        <v>43697</v>
      </c>
      <c r="H139" s="9">
        <v>43697</v>
      </c>
      <c r="I139" s="8" t="s">
        <v>287</v>
      </c>
      <c r="J139" s="9">
        <v>43699</v>
      </c>
      <c r="K139" s="9">
        <v>43730</v>
      </c>
      <c r="L139" s="8" t="s">
        <v>570</v>
      </c>
      <c r="M139" s="8" t="s">
        <v>288</v>
      </c>
      <c r="N139" s="9">
        <v>43699</v>
      </c>
    </row>
    <row r="140" spans="1:14" ht="66" customHeight="1" x14ac:dyDescent="0.25">
      <c r="A140" s="16">
        <f t="shared" si="8"/>
        <v>134</v>
      </c>
      <c r="B140" s="17" t="s">
        <v>571</v>
      </c>
      <c r="C140" s="8" t="s">
        <v>572</v>
      </c>
      <c r="D140" s="17" t="s">
        <v>573</v>
      </c>
      <c r="E140" s="13" t="s">
        <v>574</v>
      </c>
      <c r="F140" s="8" t="s">
        <v>20</v>
      </c>
      <c r="G140" s="9">
        <v>43697</v>
      </c>
      <c r="H140" s="9">
        <v>43699</v>
      </c>
      <c r="I140" s="8" t="s">
        <v>508</v>
      </c>
      <c r="J140" s="9">
        <v>43699</v>
      </c>
      <c r="K140" s="9">
        <v>43730</v>
      </c>
      <c r="L140" s="8" t="s">
        <v>510</v>
      </c>
      <c r="M140" s="8" t="s">
        <v>575</v>
      </c>
      <c r="N140" s="9">
        <v>43700</v>
      </c>
    </row>
    <row r="141" spans="1:14" ht="78.75" x14ac:dyDescent="0.25">
      <c r="A141" s="16">
        <f t="shared" si="8"/>
        <v>135</v>
      </c>
      <c r="B141" s="17" t="s">
        <v>576</v>
      </c>
      <c r="C141" s="8" t="s">
        <v>577</v>
      </c>
      <c r="D141" s="17" t="s">
        <v>578</v>
      </c>
      <c r="E141" s="13" t="s">
        <v>579</v>
      </c>
      <c r="F141" s="8" t="s">
        <v>20</v>
      </c>
      <c r="G141" s="9">
        <v>43700</v>
      </c>
      <c r="H141" s="9">
        <v>43700</v>
      </c>
      <c r="I141" s="8" t="s">
        <v>74</v>
      </c>
      <c r="J141" s="9">
        <v>43704</v>
      </c>
      <c r="K141" s="9">
        <v>43735</v>
      </c>
      <c r="L141" s="8" t="s">
        <v>510</v>
      </c>
      <c r="M141" s="8" t="s">
        <v>580</v>
      </c>
      <c r="N141" s="9">
        <v>43705</v>
      </c>
    </row>
    <row r="142" spans="1:14" ht="63" x14ac:dyDescent="0.25">
      <c r="A142" s="16">
        <f t="shared" si="8"/>
        <v>136</v>
      </c>
      <c r="B142" s="17" t="s">
        <v>581</v>
      </c>
      <c r="C142" s="8" t="s">
        <v>582</v>
      </c>
      <c r="D142" s="17" t="s">
        <v>583</v>
      </c>
      <c r="E142" s="13" t="s">
        <v>584</v>
      </c>
      <c r="F142" s="8" t="s">
        <v>20</v>
      </c>
      <c r="G142" s="9">
        <v>43699</v>
      </c>
      <c r="H142" s="9">
        <v>43699</v>
      </c>
      <c r="I142" s="8" t="s">
        <v>28</v>
      </c>
      <c r="J142" s="9">
        <v>43705</v>
      </c>
      <c r="K142" s="9">
        <v>43736</v>
      </c>
      <c r="L142" s="8" t="s">
        <v>504</v>
      </c>
      <c r="M142" s="27" t="s">
        <v>30</v>
      </c>
      <c r="N142" s="9">
        <v>43705</v>
      </c>
    </row>
    <row r="143" spans="1:14" ht="78.75" x14ac:dyDescent="0.25">
      <c r="A143" s="16">
        <f t="shared" si="8"/>
        <v>137</v>
      </c>
      <c r="B143" s="17" t="s">
        <v>585</v>
      </c>
      <c r="C143" s="8" t="s">
        <v>586</v>
      </c>
      <c r="D143" s="17" t="s">
        <v>587</v>
      </c>
      <c r="E143" s="13" t="s">
        <v>588</v>
      </c>
      <c r="F143" s="8" t="s">
        <v>20</v>
      </c>
      <c r="G143" s="9">
        <v>43704</v>
      </c>
      <c r="H143" s="9">
        <v>43704</v>
      </c>
      <c r="I143" s="8" t="s">
        <v>44</v>
      </c>
      <c r="J143" s="9">
        <v>43705</v>
      </c>
      <c r="K143" s="9">
        <v>43736</v>
      </c>
      <c r="L143" s="27" t="s">
        <v>556</v>
      </c>
      <c r="M143" s="8" t="s">
        <v>343</v>
      </c>
      <c r="N143" s="9">
        <v>43706</v>
      </c>
    </row>
    <row r="144" spans="1:14" ht="54.75" customHeight="1" x14ac:dyDescent="0.25">
      <c r="A144" s="16">
        <f t="shared" si="8"/>
        <v>138</v>
      </c>
      <c r="B144" s="17" t="s">
        <v>589</v>
      </c>
      <c r="C144" s="55" t="s">
        <v>601</v>
      </c>
      <c r="D144" s="17" t="s">
        <v>590</v>
      </c>
      <c r="E144" s="13" t="s">
        <v>596</v>
      </c>
      <c r="F144" s="8" t="s">
        <v>20</v>
      </c>
      <c r="G144" s="9">
        <v>43710</v>
      </c>
      <c r="H144" s="9">
        <v>43710</v>
      </c>
      <c r="I144" s="8" t="s">
        <v>28</v>
      </c>
      <c r="J144" s="9">
        <v>43712</v>
      </c>
      <c r="K144" s="9">
        <v>43742</v>
      </c>
      <c r="L144" s="13" t="s">
        <v>597</v>
      </c>
      <c r="M144" s="27" t="s">
        <v>30</v>
      </c>
      <c r="N144" s="9">
        <v>43712</v>
      </c>
    </row>
    <row r="145" spans="1:14" ht="78.75" customHeight="1" x14ac:dyDescent="0.25">
      <c r="A145" s="16">
        <f t="shared" si="8"/>
        <v>139</v>
      </c>
      <c r="B145" s="17" t="s">
        <v>591</v>
      </c>
      <c r="C145" s="55" t="s">
        <v>602</v>
      </c>
      <c r="D145" s="17" t="s">
        <v>592</v>
      </c>
      <c r="E145" s="13" t="s">
        <v>603</v>
      </c>
      <c r="F145" s="8" t="s">
        <v>20</v>
      </c>
      <c r="G145" s="9">
        <v>43710</v>
      </c>
      <c r="H145" s="9">
        <v>43710</v>
      </c>
      <c r="I145" s="8" t="s">
        <v>28</v>
      </c>
      <c r="J145" s="9">
        <v>43712</v>
      </c>
      <c r="K145" s="9">
        <v>43742</v>
      </c>
      <c r="L145" s="13" t="s">
        <v>597</v>
      </c>
      <c r="M145" s="27" t="s">
        <v>30</v>
      </c>
      <c r="N145" s="9">
        <v>43712</v>
      </c>
    </row>
    <row r="146" spans="1:14" ht="69" customHeight="1" x14ac:dyDescent="0.25">
      <c r="A146" s="16">
        <f t="shared" si="8"/>
        <v>140</v>
      </c>
      <c r="B146" s="17" t="s">
        <v>593</v>
      </c>
      <c r="C146" s="55" t="s">
        <v>604</v>
      </c>
      <c r="D146" s="17" t="s">
        <v>594</v>
      </c>
      <c r="E146" s="13" t="s">
        <v>598</v>
      </c>
      <c r="F146" s="8" t="s">
        <v>20</v>
      </c>
      <c r="G146" s="9">
        <v>43710</v>
      </c>
      <c r="H146" s="9">
        <v>43710</v>
      </c>
      <c r="I146" s="8" t="s">
        <v>28</v>
      </c>
      <c r="J146" s="9">
        <v>43712</v>
      </c>
      <c r="K146" s="9">
        <v>43742</v>
      </c>
      <c r="L146" s="13" t="s">
        <v>597</v>
      </c>
      <c r="M146" s="27" t="s">
        <v>30</v>
      </c>
      <c r="N146" s="9">
        <v>43712</v>
      </c>
    </row>
    <row r="147" spans="1:14" ht="69" customHeight="1" x14ac:dyDescent="0.25">
      <c r="A147" s="16">
        <f t="shared" si="8"/>
        <v>141</v>
      </c>
      <c r="B147" s="17" t="s">
        <v>514</v>
      </c>
      <c r="C147" s="55" t="s">
        <v>605</v>
      </c>
      <c r="D147" s="17" t="s">
        <v>515</v>
      </c>
      <c r="E147" s="13" t="s">
        <v>599</v>
      </c>
      <c r="F147" s="8" t="s">
        <v>20</v>
      </c>
      <c r="G147" s="9">
        <v>43698</v>
      </c>
      <c r="H147" s="9">
        <v>43698</v>
      </c>
      <c r="I147" s="8" t="s">
        <v>44</v>
      </c>
      <c r="J147" s="9">
        <v>43711</v>
      </c>
      <c r="K147" s="9">
        <v>43741</v>
      </c>
      <c r="L147" s="27" t="s">
        <v>556</v>
      </c>
      <c r="M147" s="8" t="s">
        <v>343</v>
      </c>
      <c r="N147" s="9">
        <v>43712</v>
      </c>
    </row>
    <row r="148" spans="1:14" ht="60.75" customHeight="1" x14ac:dyDescent="0.25">
      <c r="A148" s="16">
        <f t="shared" si="8"/>
        <v>142</v>
      </c>
      <c r="B148" s="17" t="s">
        <v>104</v>
      </c>
      <c r="C148" s="55" t="s">
        <v>606</v>
      </c>
      <c r="D148" s="17" t="s">
        <v>106</v>
      </c>
      <c r="E148" s="13" t="s">
        <v>600</v>
      </c>
      <c r="F148" s="8" t="s">
        <v>20</v>
      </c>
      <c r="G148" s="9">
        <v>43698</v>
      </c>
      <c r="H148" s="9">
        <v>43698</v>
      </c>
      <c r="I148" s="8" t="s">
        <v>44</v>
      </c>
      <c r="J148" s="9">
        <v>43711</v>
      </c>
      <c r="K148" s="9">
        <v>43741</v>
      </c>
      <c r="L148" s="27" t="s">
        <v>556</v>
      </c>
      <c r="M148" s="8" t="s">
        <v>343</v>
      </c>
      <c r="N148" s="9">
        <v>43712</v>
      </c>
    </row>
    <row r="149" spans="1:14" ht="56.25" customHeight="1" x14ac:dyDescent="0.25">
      <c r="A149" s="16">
        <f t="shared" si="8"/>
        <v>143</v>
      </c>
      <c r="B149" s="17" t="s">
        <v>320</v>
      </c>
      <c r="C149" s="55" t="s">
        <v>607</v>
      </c>
      <c r="D149" s="17" t="s">
        <v>595</v>
      </c>
      <c r="E149" s="13" t="s">
        <v>608</v>
      </c>
      <c r="F149" s="8" t="s">
        <v>20</v>
      </c>
      <c r="G149" s="9">
        <v>43698</v>
      </c>
      <c r="H149" s="9">
        <v>43698</v>
      </c>
      <c r="I149" s="8" t="s">
        <v>44</v>
      </c>
      <c r="J149" s="9">
        <v>43711</v>
      </c>
      <c r="K149" s="9">
        <v>43741</v>
      </c>
      <c r="L149" s="27" t="s">
        <v>556</v>
      </c>
      <c r="M149" s="8" t="s">
        <v>343</v>
      </c>
      <c r="N149" s="9">
        <v>43712</v>
      </c>
    </row>
    <row r="150" spans="1:14" ht="56.25" customHeight="1" x14ac:dyDescent="0.25">
      <c r="A150" s="16">
        <f t="shared" si="8"/>
        <v>144</v>
      </c>
      <c r="B150" s="17" t="s">
        <v>179</v>
      </c>
      <c r="C150" s="55" t="s">
        <v>616</v>
      </c>
      <c r="D150" s="17" t="s">
        <v>180</v>
      </c>
      <c r="E150" s="54" t="s">
        <v>617</v>
      </c>
      <c r="F150" s="8" t="s">
        <v>20</v>
      </c>
      <c r="G150" s="9">
        <v>43711</v>
      </c>
      <c r="H150" s="9">
        <v>43711</v>
      </c>
      <c r="I150" s="8" t="s">
        <v>150</v>
      </c>
      <c r="J150" s="9">
        <v>43719</v>
      </c>
      <c r="K150" s="9">
        <v>43749</v>
      </c>
      <c r="L150" s="13" t="s">
        <v>618</v>
      </c>
      <c r="M150" s="27" t="s">
        <v>609</v>
      </c>
      <c r="N150" s="9">
        <v>43720</v>
      </c>
    </row>
    <row r="151" spans="1:14" ht="63.75" customHeight="1" x14ac:dyDescent="0.25">
      <c r="A151" s="16">
        <f t="shared" si="8"/>
        <v>145</v>
      </c>
      <c r="B151" s="17" t="s">
        <v>51</v>
      </c>
      <c r="C151" s="55" t="s">
        <v>619</v>
      </c>
      <c r="D151" s="17" t="s">
        <v>610</v>
      </c>
      <c r="E151" s="54" t="s">
        <v>620</v>
      </c>
      <c r="F151" s="8" t="s">
        <v>20</v>
      </c>
      <c r="G151" s="9">
        <v>43717</v>
      </c>
      <c r="H151" s="9">
        <v>43717</v>
      </c>
      <c r="I151" s="8" t="s">
        <v>17</v>
      </c>
      <c r="J151" s="9">
        <v>43720</v>
      </c>
      <c r="K151" s="9">
        <v>43750</v>
      </c>
      <c r="L151" s="13" t="s">
        <v>621</v>
      </c>
      <c r="M151" s="27" t="s">
        <v>611</v>
      </c>
      <c r="N151" s="9">
        <v>43720</v>
      </c>
    </row>
    <row r="152" spans="1:14" ht="68.25" customHeight="1" x14ac:dyDescent="0.25">
      <c r="A152" s="16">
        <f t="shared" si="8"/>
        <v>146</v>
      </c>
      <c r="B152" s="17" t="s">
        <v>612</v>
      </c>
      <c r="C152" s="55" t="s">
        <v>622</v>
      </c>
      <c r="D152" s="17" t="s">
        <v>613</v>
      </c>
      <c r="E152" s="54" t="s">
        <v>628</v>
      </c>
      <c r="F152" s="8" t="s">
        <v>20</v>
      </c>
      <c r="G152" s="9">
        <v>43719</v>
      </c>
      <c r="H152" s="9">
        <v>43719</v>
      </c>
      <c r="I152" s="8" t="s">
        <v>28</v>
      </c>
      <c r="J152" s="9">
        <v>43720</v>
      </c>
      <c r="K152" s="9">
        <v>43750</v>
      </c>
      <c r="L152" s="13" t="s">
        <v>623</v>
      </c>
      <c r="M152" s="27" t="s">
        <v>30</v>
      </c>
      <c r="N152" s="9">
        <v>43720</v>
      </c>
    </row>
    <row r="153" spans="1:14" ht="63.75" customHeight="1" x14ac:dyDescent="0.25">
      <c r="A153" s="16">
        <f t="shared" si="8"/>
        <v>147</v>
      </c>
      <c r="B153" s="17" t="s">
        <v>614</v>
      </c>
      <c r="C153" s="55" t="s">
        <v>624</v>
      </c>
      <c r="D153" s="17" t="s">
        <v>615</v>
      </c>
      <c r="E153" s="54" t="s">
        <v>625</v>
      </c>
      <c r="F153" s="8" t="s">
        <v>20</v>
      </c>
      <c r="G153" s="9">
        <v>43719</v>
      </c>
      <c r="H153" s="9">
        <v>43719</v>
      </c>
      <c r="I153" s="8" t="s">
        <v>287</v>
      </c>
      <c r="J153" s="9">
        <v>43721</v>
      </c>
      <c r="K153" s="9">
        <v>43751</v>
      </c>
      <c r="L153" s="13" t="s">
        <v>629</v>
      </c>
      <c r="M153" s="8" t="s">
        <v>288</v>
      </c>
      <c r="N153" s="9">
        <v>43720</v>
      </c>
    </row>
    <row r="154" spans="1:14" ht="82.5" customHeight="1" x14ac:dyDescent="0.25">
      <c r="A154" s="16">
        <f t="shared" si="8"/>
        <v>148</v>
      </c>
      <c r="B154" s="17" t="s">
        <v>450</v>
      </c>
      <c r="C154" s="55" t="s">
        <v>626</v>
      </c>
      <c r="D154" s="17" t="s">
        <v>451</v>
      </c>
      <c r="E154" s="54" t="s">
        <v>627</v>
      </c>
      <c r="F154" s="8" t="s">
        <v>20</v>
      </c>
      <c r="G154" s="9">
        <v>43718</v>
      </c>
      <c r="H154" s="9">
        <v>43718</v>
      </c>
      <c r="I154" s="8" t="s">
        <v>44</v>
      </c>
      <c r="J154" s="9">
        <v>43720</v>
      </c>
      <c r="K154" s="9">
        <v>43750</v>
      </c>
      <c r="L154" s="27" t="s">
        <v>556</v>
      </c>
      <c r="M154" s="27" t="s">
        <v>455</v>
      </c>
      <c r="N154" s="9">
        <v>43720</v>
      </c>
    </row>
    <row r="155" spans="1:14" ht="70.5" customHeight="1" x14ac:dyDescent="0.25">
      <c r="A155" s="16">
        <f t="shared" si="8"/>
        <v>149</v>
      </c>
      <c r="B155" s="17" t="s">
        <v>630</v>
      </c>
      <c r="C155" s="55" t="s">
        <v>635</v>
      </c>
      <c r="D155" s="17" t="s">
        <v>631</v>
      </c>
      <c r="E155" s="54" t="s">
        <v>638</v>
      </c>
      <c r="F155" s="8" t="s">
        <v>20</v>
      </c>
      <c r="G155" s="9">
        <v>43717</v>
      </c>
      <c r="H155" s="9">
        <v>43717</v>
      </c>
      <c r="I155" s="8" t="s">
        <v>28</v>
      </c>
      <c r="J155" s="9">
        <v>43721</v>
      </c>
      <c r="K155" s="9">
        <v>43751</v>
      </c>
      <c r="L155" s="13" t="s">
        <v>623</v>
      </c>
      <c r="M155" s="27" t="s">
        <v>30</v>
      </c>
      <c r="N155" s="9">
        <v>43721</v>
      </c>
    </row>
    <row r="156" spans="1:14" ht="56.25" customHeight="1" x14ac:dyDescent="0.25">
      <c r="A156" s="16">
        <f t="shared" si="8"/>
        <v>150</v>
      </c>
      <c r="B156" s="17" t="s">
        <v>632</v>
      </c>
      <c r="C156" s="55" t="s">
        <v>636</v>
      </c>
      <c r="D156" s="17" t="s">
        <v>35</v>
      </c>
      <c r="E156" s="54" t="s">
        <v>639</v>
      </c>
      <c r="F156" s="8" t="s">
        <v>20</v>
      </c>
      <c r="G156" s="9">
        <v>43720</v>
      </c>
      <c r="H156" s="9">
        <v>43720</v>
      </c>
      <c r="I156" s="8" t="s">
        <v>28</v>
      </c>
      <c r="J156" s="9">
        <v>43722</v>
      </c>
      <c r="K156" s="9">
        <v>43752</v>
      </c>
      <c r="L156" s="13" t="s">
        <v>641</v>
      </c>
      <c r="M156" s="27" t="s">
        <v>225</v>
      </c>
      <c r="N156" s="9">
        <v>43721</v>
      </c>
    </row>
    <row r="157" spans="1:14" ht="60.75" customHeight="1" x14ac:dyDescent="0.25">
      <c r="A157" s="16">
        <f t="shared" si="8"/>
        <v>151</v>
      </c>
      <c r="B157" s="17" t="s">
        <v>633</v>
      </c>
      <c r="C157" s="55" t="s">
        <v>637</v>
      </c>
      <c r="D157" s="17" t="s">
        <v>634</v>
      </c>
      <c r="E157" s="54" t="s">
        <v>640</v>
      </c>
      <c r="F157" s="8" t="s">
        <v>20</v>
      </c>
      <c r="G157" s="9">
        <v>43721</v>
      </c>
      <c r="H157" s="9">
        <v>43721</v>
      </c>
      <c r="I157" s="8" t="s">
        <v>28</v>
      </c>
      <c r="J157" s="9">
        <v>43724</v>
      </c>
      <c r="K157" s="9">
        <v>43754</v>
      </c>
      <c r="L157" s="13" t="s">
        <v>642</v>
      </c>
      <c r="M157" s="27" t="s">
        <v>643</v>
      </c>
      <c r="N157" s="9">
        <v>43721</v>
      </c>
    </row>
    <row r="158" spans="1:14" ht="63.75" customHeight="1" x14ac:dyDescent="0.25">
      <c r="A158" s="16">
        <f t="shared" si="8"/>
        <v>152</v>
      </c>
      <c r="B158" s="17" t="s">
        <v>390</v>
      </c>
      <c r="C158" s="55" t="s">
        <v>646</v>
      </c>
      <c r="D158" s="17" t="s">
        <v>644</v>
      </c>
      <c r="E158" s="54" t="s">
        <v>647</v>
      </c>
      <c r="F158" s="8" t="s">
        <v>20</v>
      </c>
      <c r="G158" s="9">
        <v>43719</v>
      </c>
      <c r="H158" s="9">
        <v>43719</v>
      </c>
      <c r="I158" s="8" t="s">
        <v>17</v>
      </c>
      <c r="J158" s="9">
        <v>43724</v>
      </c>
      <c r="K158" s="9">
        <v>43754</v>
      </c>
      <c r="L158" s="13" t="s">
        <v>648</v>
      </c>
      <c r="M158" s="27" t="s">
        <v>645</v>
      </c>
      <c r="N158" s="9">
        <v>43724</v>
      </c>
    </row>
    <row r="159" spans="1:14" ht="59.25" customHeight="1" x14ac:dyDescent="0.25">
      <c r="A159" s="16">
        <f t="shared" si="8"/>
        <v>153</v>
      </c>
      <c r="B159" s="17" t="s">
        <v>312</v>
      </c>
      <c r="C159" s="55" t="s">
        <v>649</v>
      </c>
      <c r="D159" s="17" t="s">
        <v>313</v>
      </c>
      <c r="E159" s="54" t="s">
        <v>650</v>
      </c>
      <c r="F159" s="8" t="s">
        <v>20</v>
      </c>
      <c r="G159" s="9">
        <v>43719</v>
      </c>
      <c r="H159" s="9">
        <v>43719</v>
      </c>
      <c r="I159" s="8" t="s">
        <v>28</v>
      </c>
      <c r="J159" s="9">
        <v>43724</v>
      </c>
      <c r="K159" s="9">
        <v>43754</v>
      </c>
      <c r="L159" s="13" t="s">
        <v>623</v>
      </c>
      <c r="M159" s="27" t="s">
        <v>30</v>
      </c>
      <c r="N159" s="9">
        <v>43724</v>
      </c>
    </row>
    <row r="160" spans="1:14" ht="60" customHeight="1" x14ac:dyDescent="0.25">
      <c r="A160" s="16">
        <f t="shared" si="8"/>
        <v>154</v>
      </c>
      <c r="B160" s="17" t="s">
        <v>651</v>
      </c>
      <c r="C160" s="55" t="s">
        <v>655</v>
      </c>
      <c r="D160" s="17" t="s">
        <v>652</v>
      </c>
      <c r="E160" s="13" t="s">
        <v>656</v>
      </c>
      <c r="F160" s="8" t="s">
        <v>20</v>
      </c>
      <c r="G160" s="9">
        <v>43721</v>
      </c>
      <c r="H160" s="9">
        <v>43721</v>
      </c>
      <c r="I160" s="8" t="s">
        <v>653</v>
      </c>
      <c r="J160" s="9">
        <v>43726</v>
      </c>
      <c r="K160" s="9">
        <v>43756</v>
      </c>
      <c r="L160" s="13" t="s">
        <v>657</v>
      </c>
      <c r="M160" s="27" t="s">
        <v>654</v>
      </c>
      <c r="N160" s="9">
        <v>43726</v>
      </c>
    </row>
    <row r="161" spans="1:14" ht="82.5" customHeight="1" x14ac:dyDescent="0.25">
      <c r="A161" s="16">
        <f t="shared" si="8"/>
        <v>155</v>
      </c>
      <c r="B161" s="17" t="s">
        <v>658</v>
      </c>
      <c r="C161" s="55" t="s">
        <v>662</v>
      </c>
      <c r="D161" s="17" t="s">
        <v>659</v>
      </c>
      <c r="E161" s="54" t="s">
        <v>663</v>
      </c>
      <c r="F161" s="8" t="s">
        <v>20</v>
      </c>
      <c r="G161" s="9">
        <v>43718</v>
      </c>
      <c r="H161" s="9">
        <v>43718</v>
      </c>
      <c r="I161" s="8" t="s">
        <v>660</v>
      </c>
      <c r="J161" s="9">
        <v>43731</v>
      </c>
      <c r="K161" s="9">
        <v>43761</v>
      </c>
      <c r="L161" s="13" t="s">
        <v>510</v>
      </c>
      <c r="M161" s="27" t="s">
        <v>661</v>
      </c>
      <c r="N161" s="9">
        <v>43731</v>
      </c>
    </row>
    <row r="162" spans="1:14" ht="85.5" customHeight="1" x14ac:dyDescent="0.25">
      <c r="A162" s="16">
        <f t="shared" si="8"/>
        <v>156</v>
      </c>
      <c r="B162" s="17" t="s">
        <v>239</v>
      </c>
      <c r="C162" s="55" t="s">
        <v>671</v>
      </c>
      <c r="D162" s="17" t="s">
        <v>240</v>
      </c>
      <c r="E162" s="54" t="s">
        <v>668</v>
      </c>
      <c r="F162" s="8" t="s">
        <v>20</v>
      </c>
      <c r="G162" s="9">
        <v>43727</v>
      </c>
      <c r="H162" s="9">
        <v>43727</v>
      </c>
      <c r="I162" s="8" t="s">
        <v>287</v>
      </c>
      <c r="J162" s="9">
        <v>43731</v>
      </c>
      <c r="K162" s="9">
        <v>43761</v>
      </c>
      <c r="L162" s="13" t="s">
        <v>629</v>
      </c>
      <c r="M162" s="27" t="s">
        <v>664</v>
      </c>
      <c r="N162" s="9">
        <v>43731</v>
      </c>
    </row>
    <row r="163" spans="1:14" ht="87.75" customHeight="1" x14ac:dyDescent="0.25">
      <c r="A163" s="16">
        <f t="shared" si="8"/>
        <v>157</v>
      </c>
      <c r="B163" s="17" t="s">
        <v>272</v>
      </c>
      <c r="C163" s="55" t="s">
        <v>666</v>
      </c>
      <c r="D163" s="17" t="s">
        <v>665</v>
      </c>
      <c r="E163" s="54" t="s">
        <v>669</v>
      </c>
      <c r="F163" s="8" t="s">
        <v>20</v>
      </c>
      <c r="G163" s="9">
        <v>43727</v>
      </c>
      <c r="H163" s="9">
        <v>43727</v>
      </c>
      <c r="I163" s="8" t="s">
        <v>287</v>
      </c>
      <c r="J163" s="9">
        <v>43731</v>
      </c>
      <c r="K163" s="9">
        <v>43761</v>
      </c>
      <c r="L163" s="13" t="s">
        <v>629</v>
      </c>
      <c r="M163" s="27" t="s">
        <v>664</v>
      </c>
      <c r="N163" s="9">
        <v>43731</v>
      </c>
    </row>
    <row r="164" spans="1:14" ht="84" customHeight="1" x14ac:dyDescent="0.25">
      <c r="A164" s="16">
        <f t="shared" si="8"/>
        <v>158</v>
      </c>
      <c r="B164" s="17" t="s">
        <v>219</v>
      </c>
      <c r="C164" s="55" t="s">
        <v>667</v>
      </c>
      <c r="D164" s="17" t="s">
        <v>220</v>
      </c>
      <c r="E164" s="54" t="s">
        <v>670</v>
      </c>
      <c r="F164" s="8" t="s">
        <v>20</v>
      </c>
      <c r="G164" s="9">
        <v>43727</v>
      </c>
      <c r="H164" s="9">
        <v>43727</v>
      </c>
      <c r="I164" s="8" t="s">
        <v>287</v>
      </c>
      <c r="J164" s="9">
        <v>43731</v>
      </c>
      <c r="K164" s="9">
        <v>43761</v>
      </c>
      <c r="L164" s="13" t="s">
        <v>629</v>
      </c>
      <c r="M164" s="27" t="s">
        <v>664</v>
      </c>
      <c r="N164" s="9">
        <v>43731</v>
      </c>
    </row>
    <row r="165" spans="1:14" ht="113.25" customHeight="1" x14ac:dyDescent="0.25">
      <c r="A165" s="16">
        <f t="shared" si="8"/>
        <v>159</v>
      </c>
      <c r="B165" s="17" t="s">
        <v>585</v>
      </c>
      <c r="C165" s="55" t="s">
        <v>672</v>
      </c>
      <c r="D165" s="17" t="s">
        <v>587</v>
      </c>
      <c r="E165" s="54" t="s">
        <v>673</v>
      </c>
      <c r="F165" s="8" t="s">
        <v>20</v>
      </c>
      <c r="G165" s="9">
        <v>43733</v>
      </c>
      <c r="H165" s="9">
        <v>43733</v>
      </c>
      <c r="I165" s="8" t="s">
        <v>28</v>
      </c>
      <c r="J165" s="9">
        <v>43734</v>
      </c>
      <c r="K165" s="9">
        <v>43764</v>
      </c>
      <c r="L165" s="13" t="s">
        <v>623</v>
      </c>
      <c r="M165" s="27" t="s">
        <v>30</v>
      </c>
      <c r="N165" s="9">
        <v>43734</v>
      </c>
    </row>
    <row r="166" spans="1:14" ht="87.75" customHeight="1" x14ac:dyDescent="0.25">
      <c r="A166" s="16">
        <f t="shared" si="8"/>
        <v>160</v>
      </c>
      <c r="B166" s="12" t="s">
        <v>674</v>
      </c>
      <c r="C166" s="62" t="s">
        <v>675</v>
      </c>
      <c r="D166" s="61">
        <v>233</v>
      </c>
      <c r="E166" s="62" t="s">
        <v>676</v>
      </c>
      <c r="F166" s="8" t="s">
        <v>20</v>
      </c>
      <c r="G166" s="56">
        <v>43740</v>
      </c>
      <c r="H166" s="56" t="s">
        <v>677</v>
      </c>
      <c r="I166" s="57" t="s">
        <v>681</v>
      </c>
      <c r="J166" s="58" t="s">
        <v>678</v>
      </c>
      <c r="K166" s="58" t="s">
        <v>679</v>
      </c>
      <c r="L166" s="59" t="s">
        <v>680</v>
      </c>
      <c r="M166" s="60" t="str">
        <f>M165</f>
        <v>8 771 575 93 55                                 vitaly_k1968@mail.ru</v>
      </c>
      <c r="N166" s="9">
        <v>43742</v>
      </c>
    </row>
    <row r="167" spans="1:14" ht="63" x14ac:dyDescent="0.25">
      <c r="A167" s="16">
        <f t="shared" si="8"/>
        <v>161</v>
      </c>
      <c r="B167" s="12" t="s">
        <v>682</v>
      </c>
      <c r="C167" s="62" t="s">
        <v>683</v>
      </c>
      <c r="D167" s="61">
        <v>1549</v>
      </c>
      <c r="E167" s="62" t="s">
        <v>684</v>
      </c>
      <c r="F167" s="8" t="s">
        <v>20</v>
      </c>
      <c r="G167" s="56" t="s">
        <v>677</v>
      </c>
      <c r="H167" s="56" t="s">
        <v>677</v>
      </c>
      <c r="I167" s="8" t="s">
        <v>28</v>
      </c>
      <c r="J167" s="58">
        <v>43742</v>
      </c>
      <c r="K167" s="58">
        <v>43773</v>
      </c>
      <c r="L167" s="13" t="s">
        <v>623</v>
      </c>
      <c r="M167" s="27" t="s">
        <v>30</v>
      </c>
      <c r="N167" s="9">
        <v>43745</v>
      </c>
    </row>
    <row r="168" spans="1:14" ht="47.25" x14ac:dyDescent="0.25">
      <c r="A168" s="16">
        <f t="shared" si="8"/>
        <v>162</v>
      </c>
      <c r="B168" s="12" t="s">
        <v>685</v>
      </c>
      <c r="C168" s="13" t="s">
        <v>689</v>
      </c>
      <c r="D168" s="61" t="s">
        <v>686</v>
      </c>
      <c r="E168" s="13" t="s">
        <v>690</v>
      </c>
      <c r="F168" s="8" t="s">
        <v>20</v>
      </c>
      <c r="G168" s="63">
        <v>43741</v>
      </c>
      <c r="H168" s="63">
        <v>43741</v>
      </c>
      <c r="I168" s="64" t="s">
        <v>687</v>
      </c>
      <c r="J168" s="9">
        <v>43745</v>
      </c>
      <c r="K168" s="49">
        <v>43776</v>
      </c>
      <c r="L168" s="13" t="s">
        <v>691</v>
      </c>
      <c r="M168" s="27" t="s">
        <v>688</v>
      </c>
      <c r="N168" s="9">
        <v>43745</v>
      </c>
    </row>
    <row r="169" spans="1:14" ht="47.25" x14ac:dyDescent="0.25">
      <c r="A169" s="16">
        <f t="shared" si="8"/>
        <v>163</v>
      </c>
      <c r="B169" s="12" t="s">
        <v>498</v>
      </c>
      <c r="C169" s="13" t="s">
        <v>499</v>
      </c>
      <c r="D169" s="61" t="s">
        <v>500</v>
      </c>
      <c r="E169" s="13" t="s">
        <v>692</v>
      </c>
      <c r="F169" s="8" t="s">
        <v>20</v>
      </c>
      <c r="G169" s="63">
        <v>43745</v>
      </c>
      <c r="H169" s="63">
        <v>43745</v>
      </c>
      <c r="I169" s="64" t="s">
        <v>44</v>
      </c>
      <c r="J169" s="9">
        <v>43746</v>
      </c>
      <c r="K169" s="49">
        <v>43777</v>
      </c>
      <c r="L169" s="13" t="s">
        <v>695</v>
      </c>
      <c r="M169" s="27" t="s">
        <v>455</v>
      </c>
      <c r="N169" s="9">
        <v>43746</v>
      </c>
    </row>
    <row r="170" spans="1:14" ht="63" x14ac:dyDescent="0.25">
      <c r="A170" s="16">
        <v>164</v>
      </c>
      <c r="B170" s="12" t="s">
        <v>707</v>
      </c>
      <c r="C170" s="13" t="s">
        <v>709</v>
      </c>
      <c r="D170" s="12" t="s">
        <v>708</v>
      </c>
      <c r="E170" s="13" t="s">
        <v>710</v>
      </c>
      <c r="F170" s="8" t="s">
        <v>20</v>
      </c>
      <c r="G170" s="63">
        <v>43748</v>
      </c>
      <c r="H170" s="63">
        <v>43748</v>
      </c>
      <c r="I170" s="64" t="s">
        <v>107</v>
      </c>
      <c r="J170" s="9">
        <v>43749</v>
      </c>
      <c r="K170" s="49">
        <v>43780</v>
      </c>
      <c r="L170" s="13" t="s">
        <v>711</v>
      </c>
      <c r="M170" s="13" t="s">
        <v>173</v>
      </c>
      <c r="N170" s="9">
        <v>43749</v>
      </c>
    </row>
    <row r="171" spans="1:14" ht="63" x14ac:dyDescent="0.25">
      <c r="A171" s="16">
        <v>165</v>
      </c>
      <c r="B171" s="12" t="s">
        <v>259</v>
      </c>
      <c r="C171" s="13" t="s">
        <v>693</v>
      </c>
      <c r="D171" s="61">
        <v>116</v>
      </c>
      <c r="E171" s="13" t="s">
        <v>694</v>
      </c>
      <c r="F171" s="8" t="s">
        <v>20</v>
      </c>
      <c r="G171" s="63">
        <v>43753</v>
      </c>
      <c r="H171" s="63">
        <v>43753</v>
      </c>
      <c r="I171" s="64" t="s">
        <v>44</v>
      </c>
      <c r="J171" s="9">
        <v>43754</v>
      </c>
      <c r="K171" s="49">
        <v>43785</v>
      </c>
      <c r="L171" s="13" t="s">
        <v>695</v>
      </c>
      <c r="M171" s="27" t="s">
        <v>455</v>
      </c>
      <c r="N171" s="9">
        <v>43754</v>
      </c>
    </row>
    <row r="172" spans="1:14" ht="63" x14ac:dyDescent="0.25">
      <c r="A172" s="16">
        <v>166</v>
      </c>
      <c r="B172" s="12" t="s">
        <v>696</v>
      </c>
      <c r="C172" s="13" t="s">
        <v>697</v>
      </c>
      <c r="D172" s="61" t="s">
        <v>698</v>
      </c>
      <c r="E172" s="13" t="s">
        <v>699</v>
      </c>
      <c r="F172" s="8" t="s">
        <v>20</v>
      </c>
      <c r="G172" s="63">
        <v>43755</v>
      </c>
      <c r="H172" s="63">
        <v>43755</v>
      </c>
      <c r="I172" s="64" t="s">
        <v>287</v>
      </c>
      <c r="J172" s="9">
        <v>43756</v>
      </c>
      <c r="K172" s="49">
        <v>43787</v>
      </c>
      <c r="L172" s="13" t="s">
        <v>629</v>
      </c>
      <c r="M172" s="27" t="s">
        <v>664</v>
      </c>
      <c r="N172" s="9">
        <v>43756</v>
      </c>
    </row>
    <row r="173" spans="1:14" ht="47.25" x14ac:dyDescent="0.25">
      <c r="A173" s="16">
        <f t="shared" si="8"/>
        <v>167</v>
      </c>
      <c r="B173" s="12" t="s">
        <v>700</v>
      </c>
      <c r="C173" s="13" t="s">
        <v>704</v>
      </c>
      <c r="D173" s="61" t="s">
        <v>701</v>
      </c>
      <c r="E173" s="13" t="s">
        <v>705</v>
      </c>
      <c r="F173" s="8" t="s">
        <v>20</v>
      </c>
      <c r="G173" s="63">
        <v>43739</v>
      </c>
      <c r="H173" s="63">
        <v>43753</v>
      </c>
      <c r="I173" s="64" t="s">
        <v>702</v>
      </c>
      <c r="J173" s="9">
        <v>43759</v>
      </c>
      <c r="K173" s="49">
        <v>43790</v>
      </c>
      <c r="L173" s="13" t="s">
        <v>706</v>
      </c>
      <c r="M173" s="27" t="s">
        <v>703</v>
      </c>
      <c r="N173" s="9">
        <v>43759</v>
      </c>
    </row>
    <row r="174" spans="1:14" ht="66.75" customHeight="1" x14ac:dyDescent="0.25">
      <c r="A174" s="16">
        <f>A173+1</f>
        <v>168</v>
      </c>
      <c r="B174" s="12" t="s">
        <v>712</v>
      </c>
      <c r="C174" s="13" t="s">
        <v>713</v>
      </c>
      <c r="D174" s="12" t="s">
        <v>714</v>
      </c>
      <c r="E174" s="13" t="s">
        <v>715</v>
      </c>
      <c r="F174" s="8" t="s">
        <v>20</v>
      </c>
      <c r="G174" s="63">
        <v>43759</v>
      </c>
      <c r="H174" s="63">
        <v>43759</v>
      </c>
      <c r="I174" s="64" t="s">
        <v>44</v>
      </c>
      <c r="J174" s="9">
        <v>43762</v>
      </c>
      <c r="K174" s="49">
        <v>43793</v>
      </c>
      <c r="L174" s="13" t="s">
        <v>695</v>
      </c>
      <c r="M174" s="27" t="s">
        <v>455</v>
      </c>
      <c r="N174" s="9">
        <v>43762</v>
      </c>
    </row>
    <row r="175" spans="1:14" ht="63" x14ac:dyDescent="0.25">
      <c r="A175" s="16">
        <f t="shared" si="8"/>
        <v>169</v>
      </c>
      <c r="B175" s="12" t="s">
        <v>716</v>
      </c>
      <c r="C175" s="13" t="s">
        <v>719</v>
      </c>
      <c r="D175" s="12" t="s">
        <v>23</v>
      </c>
      <c r="E175" s="13" t="s">
        <v>720</v>
      </c>
      <c r="F175" s="8" t="s">
        <v>20</v>
      </c>
      <c r="G175" s="63">
        <v>43766</v>
      </c>
      <c r="H175" s="63">
        <v>43766</v>
      </c>
      <c r="I175" s="64" t="s">
        <v>717</v>
      </c>
      <c r="J175" s="9">
        <v>43768</v>
      </c>
      <c r="K175" s="49">
        <v>43799</v>
      </c>
      <c r="L175" s="13" t="s">
        <v>721</v>
      </c>
      <c r="M175" s="27" t="s">
        <v>718</v>
      </c>
      <c r="N175" s="9">
        <v>43768</v>
      </c>
    </row>
    <row r="176" spans="1:14" ht="63" x14ac:dyDescent="0.25">
      <c r="A176" s="16">
        <f t="shared" si="8"/>
        <v>170</v>
      </c>
      <c r="B176" s="12" t="s">
        <v>722</v>
      </c>
      <c r="C176" s="13" t="s">
        <v>724</v>
      </c>
      <c r="D176" s="12"/>
      <c r="E176" s="13" t="s">
        <v>725</v>
      </c>
      <c r="F176" s="8" t="s">
        <v>20</v>
      </c>
      <c r="G176" s="63">
        <v>43775</v>
      </c>
      <c r="H176" s="63">
        <v>43775</v>
      </c>
      <c r="I176" s="64" t="s">
        <v>687</v>
      </c>
      <c r="J176" s="9">
        <v>43776</v>
      </c>
      <c r="K176" s="9">
        <v>43806</v>
      </c>
      <c r="L176" s="13" t="s">
        <v>510</v>
      </c>
      <c r="M176" s="27" t="s">
        <v>723</v>
      </c>
      <c r="N176" s="9">
        <v>43776</v>
      </c>
    </row>
    <row r="177" spans="1:14" ht="63" x14ac:dyDescent="0.25">
      <c r="A177" s="16">
        <f t="shared" si="8"/>
        <v>171</v>
      </c>
      <c r="B177" s="12" t="s">
        <v>726</v>
      </c>
      <c r="C177" s="19" t="s">
        <v>728</v>
      </c>
      <c r="D177" s="12" t="s">
        <v>727</v>
      </c>
      <c r="E177" s="13" t="s">
        <v>729</v>
      </c>
      <c r="F177" s="8" t="s">
        <v>20</v>
      </c>
      <c r="G177" s="63">
        <v>43775</v>
      </c>
      <c r="H177" s="63">
        <v>43775</v>
      </c>
      <c r="I177" s="64" t="s">
        <v>150</v>
      </c>
      <c r="J177" s="9">
        <v>43777</v>
      </c>
      <c r="K177" s="9">
        <v>43807</v>
      </c>
      <c r="L177" s="13" t="s">
        <v>618</v>
      </c>
      <c r="M177" s="27" t="s">
        <v>609</v>
      </c>
      <c r="N177" s="9">
        <v>43777</v>
      </c>
    </row>
    <row r="178" spans="1:14" ht="78.75" x14ac:dyDescent="0.25">
      <c r="A178" s="16">
        <f t="shared" ref="A178:A221" si="9">A177+1</f>
        <v>172</v>
      </c>
      <c r="B178" s="12" t="s">
        <v>571</v>
      </c>
      <c r="C178" s="19" t="s">
        <v>730</v>
      </c>
      <c r="D178" s="12" t="s">
        <v>573</v>
      </c>
      <c r="E178" s="13" t="s">
        <v>731</v>
      </c>
      <c r="F178" s="8" t="s">
        <v>20</v>
      </c>
      <c r="G178" s="63">
        <v>43775</v>
      </c>
      <c r="H178" s="63">
        <v>43775</v>
      </c>
      <c r="I178" s="64" t="s">
        <v>28</v>
      </c>
      <c r="J178" s="9">
        <v>43777</v>
      </c>
      <c r="K178" s="9">
        <v>43807</v>
      </c>
      <c r="L178" s="13" t="s">
        <v>623</v>
      </c>
      <c r="M178" s="27" t="s">
        <v>30</v>
      </c>
      <c r="N178" s="9">
        <v>43777</v>
      </c>
    </row>
    <row r="179" spans="1:14" ht="63" x14ac:dyDescent="0.25">
      <c r="A179" s="16">
        <f t="shared" si="8"/>
        <v>173</v>
      </c>
      <c r="B179" s="12" t="s">
        <v>414</v>
      </c>
      <c r="C179" s="19" t="s">
        <v>734</v>
      </c>
      <c r="D179" s="12" t="s">
        <v>415</v>
      </c>
      <c r="E179" s="13" t="s">
        <v>736</v>
      </c>
      <c r="F179" s="8" t="s">
        <v>20</v>
      </c>
      <c r="G179" s="63">
        <v>43783</v>
      </c>
      <c r="H179" s="63">
        <v>43783</v>
      </c>
      <c r="I179" s="64" t="s">
        <v>660</v>
      </c>
      <c r="J179" s="9">
        <v>43784</v>
      </c>
      <c r="K179" s="9">
        <v>43814</v>
      </c>
      <c r="L179" s="13" t="s">
        <v>510</v>
      </c>
      <c r="M179" s="27" t="s">
        <v>732</v>
      </c>
      <c r="N179" s="9">
        <v>43784</v>
      </c>
    </row>
    <row r="180" spans="1:14" ht="63" x14ac:dyDescent="0.25">
      <c r="A180" s="16">
        <f t="shared" si="9"/>
        <v>174</v>
      </c>
      <c r="B180" s="12" t="s">
        <v>483</v>
      </c>
      <c r="C180" s="19" t="s">
        <v>735</v>
      </c>
      <c r="D180" s="12" t="s">
        <v>484</v>
      </c>
      <c r="E180" s="13" t="s">
        <v>737</v>
      </c>
      <c r="F180" s="8" t="s">
        <v>20</v>
      </c>
      <c r="G180" s="63">
        <v>43781</v>
      </c>
      <c r="H180" s="63">
        <v>43781</v>
      </c>
      <c r="I180" s="64" t="s">
        <v>32</v>
      </c>
      <c r="J180" s="9">
        <v>43784</v>
      </c>
      <c r="K180" s="9">
        <v>43814</v>
      </c>
      <c r="L180" s="13" t="s">
        <v>510</v>
      </c>
      <c r="M180" s="27" t="s">
        <v>733</v>
      </c>
      <c r="N180" s="9">
        <v>43784</v>
      </c>
    </row>
    <row r="181" spans="1:14" ht="78.75" x14ac:dyDescent="0.25">
      <c r="A181" s="16">
        <f t="shared" si="9"/>
        <v>175</v>
      </c>
      <c r="B181" s="65" t="s">
        <v>738</v>
      </c>
      <c r="C181" s="62" t="s">
        <v>739</v>
      </c>
      <c r="D181" s="62">
        <v>697</v>
      </c>
      <c r="E181" s="62" t="s">
        <v>743</v>
      </c>
      <c r="F181" s="66" t="s">
        <v>20</v>
      </c>
      <c r="G181" s="67">
        <v>43790</v>
      </c>
      <c r="H181" s="67">
        <v>43790</v>
      </c>
      <c r="I181" s="67" t="s">
        <v>740</v>
      </c>
      <c r="J181" s="67">
        <v>43794</v>
      </c>
      <c r="K181" s="67">
        <v>43824</v>
      </c>
      <c r="L181" s="62" t="s">
        <v>741</v>
      </c>
      <c r="M181" s="68" t="s">
        <v>742</v>
      </c>
      <c r="N181" s="69">
        <v>43794</v>
      </c>
    </row>
    <row r="182" spans="1:14" ht="63" x14ac:dyDescent="0.25">
      <c r="A182" s="16">
        <f t="shared" si="9"/>
        <v>176</v>
      </c>
      <c r="B182" s="12" t="s">
        <v>744</v>
      </c>
      <c r="C182" s="19" t="s">
        <v>747</v>
      </c>
      <c r="D182" s="12" t="s">
        <v>745</v>
      </c>
      <c r="E182" s="62" t="s">
        <v>748</v>
      </c>
      <c r="F182" s="66" t="s">
        <v>20</v>
      </c>
      <c r="G182" s="67">
        <v>43794</v>
      </c>
      <c r="H182" s="67">
        <v>43794</v>
      </c>
      <c r="I182" s="67" t="s">
        <v>17</v>
      </c>
      <c r="J182" s="67">
        <v>43795</v>
      </c>
      <c r="K182" s="67">
        <v>43825</v>
      </c>
      <c r="L182" s="66" t="s">
        <v>749</v>
      </c>
      <c r="M182" s="65" t="s">
        <v>746</v>
      </c>
      <c r="N182" s="67">
        <v>43795</v>
      </c>
    </row>
    <row r="183" spans="1:14" ht="63" x14ac:dyDescent="0.25">
      <c r="A183" s="16">
        <f t="shared" si="9"/>
        <v>177</v>
      </c>
      <c r="B183" s="12" t="s">
        <v>750</v>
      </c>
      <c r="C183" s="19" t="s">
        <v>754</v>
      </c>
      <c r="D183" s="12" t="s">
        <v>751</v>
      </c>
      <c r="E183" s="62" t="s">
        <v>755</v>
      </c>
      <c r="F183" s="66" t="s">
        <v>20</v>
      </c>
      <c r="G183" s="67">
        <v>43794</v>
      </c>
      <c r="H183" s="67">
        <v>43794</v>
      </c>
      <c r="I183" s="64" t="s">
        <v>32</v>
      </c>
      <c r="J183" s="67">
        <v>43797</v>
      </c>
      <c r="K183" s="67">
        <v>43827</v>
      </c>
      <c r="L183" s="13" t="s">
        <v>510</v>
      </c>
      <c r="M183" s="27" t="s">
        <v>733</v>
      </c>
      <c r="N183" s="67">
        <v>43797</v>
      </c>
    </row>
    <row r="184" spans="1:14" ht="63" x14ac:dyDescent="0.25">
      <c r="A184" s="16">
        <f t="shared" si="9"/>
        <v>178</v>
      </c>
      <c r="B184" s="12" t="s">
        <v>752</v>
      </c>
      <c r="C184" s="19" t="s">
        <v>756</v>
      </c>
      <c r="D184" s="12" t="s">
        <v>753</v>
      </c>
      <c r="E184" s="62" t="s">
        <v>757</v>
      </c>
      <c r="F184" s="66" t="s">
        <v>20</v>
      </c>
      <c r="G184" s="67">
        <v>43794</v>
      </c>
      <c r="H184" s="67">
        <v>43794</v>
      </c>
      <c r="I184" s="64" t="s">
        <v>32</v>
      </c>
      <c r="J184" s="67">
        <v>43797</v>
      </c>
      <c r="K184" s="67">
        <v>43827</v>
      </c>
      <c r="L184" s="13" t="s">
        <v>510</v>
      </c>
      <c r="M184" s="27" t="s">
        <v>733</v>
      </c>
      <c r="N184" s="67">
        <v>43797</v>
      </c>
    </row>
    <row r="185" spans="1:14" ht="63" x14ac:dyDescent="0.25">
      <c r="A185" s="16">
        <f t="shared" si="9"/>
        <v>179</v>
      </c>
      <c r="B185" s="12" t="s">
        <v>422</v>
      </c>
      <c r="C185" s="19" t="s">
        <v>758</v>
      </c>
      <c r="D185" s="12" t="s">
        <v>423</v>
      </c>
      <c r="E185" s="62" t="s">
        <v>759</v>
      </c>
      <c r="F185" s="66" t="s">
        <v>20</v>
      </c>
      <c r="G185" s="67">
        <v>43796</v>
      </c>
      <c r="H185" s="67">
        <v>43796</v>
      </c>
      <c r="I185" s="64" t="s">
        <v>28</v>
      </c>
      <c r="J185" s="67">
        <v>43798</v>
      </c>
      <c r="K185" s="67">
        <v>43828</v>
      </c>
      <c r="L185" s="13" t="s">
        <v>760</v>
      </c>
      <c r="M185" s="27" t="s">
        <v>30</v>
      </c>
      <c r="N185" s="67">
        <v>43798</v>
      </c>
    </row>
    <row r="186" spans="1:14" ht="78.75" x14ac:dyDescent="0.25">
      <c r="A186" s="16">
        <f t="shared" si="9"/>
        <v>180</v>
      </c>
      <c r="B186" s="65" t="s">
        <v>738</v>
      </c>
      <c r="C186" s="62" t="s">
        <v>739</v>
      </c>
      <c r="D186" s="62">
        <v>697</v>
      </c>
      <c r="E186" s="62" t="s">
        <v>743</v>
      </c>
      <c r="F186" s="66" t="s">
        <v>20</v>
      </c>
      <c r="G186" s="67">
        <v>43790</v>
      </c>
      <c r="H186" s="67">
        <v>43790</v>
      </c>
      <c r="I186" s="67" t="s">
        <v>740</v>
      </c>
      <c r="J186" s="67">
        <v>43798</v>
      </c>
      <c r="K186" s="67">
        <v>43828</v>
      </c>
      <c r="L186" s="62" t="s">
        <v>741</v>
      </c>
      <c r="M186" s="68" t="s">
        <v>742</v>
      </c>
      <c r="N186" s="67">
        <v>43798</v>
      </c>
    </row>
    <row r="187" spans="1:14" ht="47.25" x14ac:dyDescent="0.25">
      <c r="A187" s="16">
        <f t="shared" si="9"/>
        <v>181</v>
      </c>
      <c r="B187" s="12" t="s">
        <v>761</v>
      </c>
      <c r="C187" s="19" t="s">
        <v>763</v>
      </c>
      <c r="D187" s="12" t="s">
        <v>762</v>
      </c>
      <c r="E187" s="62" t="s">
        <v>764</v>
      </c>
      <c r="F187" s="66" t="s">
        <v>20</v>
      </c>
      <c r="G187" s="67">
        <v>43802</v>
      </c>
      <c r="H187" s="67">
        <v>43802</v>
      </c>
      <c r="I187" s="67" t="s">
        <v>28</v>
      </c>
      <c r="J187" s="67">
        <v>43804</v>
      </c>
      <c r="K187" s="67">
        <v>43835</v>
      </c>
      <c r="L187" s="13" t="s">
        <v>623</v>
      </c>
      <c r="M187" s="27" t="s">
        <v>30</v>
      </c>
      <c r="N187" s="67">
        <v>43804</v>
      </c>
    </row>
    <row r="188" spans="1:14" ht="53.25" customHeight="1" x14ac:dyDescent="0.25">
      <c r="A188" s="16">
        <f t="shared" si="9"/>
        <v>182</v>
      </c>
      <c r="B188" s="12" t="s">
        <v>765</v>
      </c>
      <c r="C188" s="19" t="s">
        <v>770</v>
      </c>
      <c r="D188" s="12" t="s">
        <v>766</v>
      </c>
      <c r="E188" s="62" t="s">
        <v>773</v>
      </c>
      <c r="F188" s="66" t="s">
        <v>20</v>
      </c>
      <c r="G188" s="67">
        <v>43803</v>
      </c>
      <c r="H188" s="67">
        <v>43803</v>
      </c>
      <c r="I188" s="67" t="s">
        <v>660</v>
      </c>
      <c r="J188" s="67">
        <v>43805</v>
      </c>
      <c r="K188" s="67">
        <v>43836</v>
      </c>
      <c r="L188" s="13" t="s">
        <v>510</v>
      </c>
      <c r="M188" s="27" t="s">
        <v>767</v>
      </c>
      <c r="N188" s="67">
        <v>43805</v>
      </c>
    </row>
    <row r="189" spans="1:14" ht="73.5" customHeight="1" x14ac:dyDescent="0.25">
      <c r="A189" s="16">
        <f t="shared" si="9"/>
        <v>183</v>
      </c>
      <c r="B189" s="12" t="s">
        <v>585</v>
      </c>
      <c r="C189" s="13" t="s">
        <v>771</v>
      </c>
      <c r="D189" s="12" t="s">
        <v>587</v>
      </c>
      <c r="E189" s="62" t="s">
        <v>774</v>
      </c>
      <c r="F189" s="66" t="s">
        <v>20</v>
      </c>
      <c r="G189" s="67">
        <v>43804</v>
      </c>
      <c r="H189" s="67">
        <v>43804</v>
      </c>
      <c r="I189" s="67" t="s">
        <v>28</v>
      </c>
      <c r="J189" s="67">
        <v>43805</v>
      </c>
      <c r="K189" s="67">
        <v>43836</v>
      </c>
      <c r="L189" s="13" t="s">
        <v>760</v>
      </c>
      <c r="M189" s="27" t="s">
        <v>30</v>
      </c>
      <c r="N189" s="67">
        <v>43805</v>
      </c>
    </row>
    <row r="190" spans="1:14" ht="60.75" customHeight="1" x14ac:dyDescent="0.25">
      <c r="A190" s="16">
        <f t="shared" si="9"/>
        <v>184</v>
      </c>
      <c r="B190" s="12" t="s">
        <v>768</v>
      </c>
      <c r="C190" s="19" t="s">
        <v>772</v>
      </c>
      <c r="D190" s="12" t="s">
        <v>769</v>
      </c>
      <c r="E190" s="62" t="s">
        <v>775</v>
      </c>
      <c r="F190" s="66" t="s">
        <v>20</v>
      </c>
      <c r="G190" s="67">
        <v>43804</v>
      </c>
      <c r="H190" s="67">
        <v>43804</v>
      </c>
      <c r="I190" s="67" t="s">
        <v>28</v>
      </c>
      <c r="J190" s="67">
        <v>43805</v>
      </c>
      <c r="K190" s="67">
        <v>43836</v>
      </c>
      <c r="L190" s="13" t="s">
        <v>760</v>
      </c>
      <c r="M190" s="27" t="s">
        <v>30</v>
      </c>
      <c r="N190" s="67">
        <v>43805</v>
      </c>
    </row>
    <row r="191" spans="1:14" ht="63" x14ac:dyDescent="0.25">
      <c r="A191" s="16">
        <f t="shared" si="9"/>
        <v>185</v>
      </c>
      <c r="B191" s="12" t="s">
        <v>255</v>
      </c>
      <c r="C191" s="19" t="s">
        <v>776</v>
      </c>
      <c r="D191" s="12" t="s">
        <v>257</v>
      </c>
      <c r="E191" s="62" t="s">
        <v>777</v>
      </c>
      <c r="F191" s="66" t="s">
        <v>20</v>
      </c>
      <c r="G191" s="67">
        <v>43805</v>
      </c>
      <c r="H191" s="67">
        <v>43805</v>
      </c>
      <c r="I191" s="67" t="s">
        <v>44</v>
      </c>
      <c r="J191" s="67">
        <v>43808</v>
      </c>
      <c r="K191" s="67">
        <v>43839</v>
      </c>
      <c r="L191" s="13" t="s">
        <v>695</v>
      </c>
      <c r="M191" s="27" t="s">
        <v>455</v>
      </c>
      <c r="N191" s="67">
        <v>43808</v>
      </c>
    </row>
    <row r="192" spans="1:14" ht="81" customHeight="1" x14ac:dyDescent="0.25">
      <c r="A192" s="16">
        <f t="shared" si="9"/>
        <v>186</v>
      </c>
      <c r="B192" s="12" t="s">
        <v>778</v>
      </c>
      <c r="C192" s="19" t="s">
        <v>784</v>
      </c>
      <c r="D192" s="12" t="s">
        <v>779</v>
      </c>
      <c r="E192" s="62" t="s">
        <v>787</v>
      </c>
      <c r="F192" s="66" t="s">
        <v>20</v>
      </c>
      <c r="G192" s="67">
        <v>43805</v>
      </c>
      <c r="H192" s="67">
        <v>43805</v>
      </c>
      <c r="I192" s="67" t="s">
        <v>660</v>
      </c>
      <c r="J192" s="67">
        <v>43809</v>
      </c>
      <c r="K192" s="67">
        <v>43840</v>
      </c>
      <c r="L192" s="13" t="s">
        <v>510</v>
      </c>
      <c r="M192" s="27">
        <v>87010961010</v>
      </c>
      <c r="N192" s="67">
        <v>43809</v>
      </c>
    </row>
    <row r="193" spans="1:14" ht="72.75" customHeight="1" x14ac:dyDescent="0.25">
      <c r="A193" s="16">
        <f t="shared" si="9"/>
        <v>187</v>
      </c>
      <c r="B193" s="12" t="s">
        <v>780</v>
      </c>
      <c r="C193" s="19" t="s">
        <v>785</v>
      </c>
      <c r="D193" s="12" t="s">
        <v>781</v>
      </c>
      <c r="E193" s="62" t="s">
        <v>788</v>
      </c>
      <c r="F193" s="66" t="s">
        <v>20</v>
      </c>
      <c r="G193" s="67">
        <v>43805</v>
      </c>
      <c r="H193" s="67">
        <v>43805</v>
      </c>
      <c r="I193" s="67" t="s">
        <v>32</v>
      </c>
      <c r="J193" s="67">
        <v>43810</v>
      </c>
      <c r="K193" s="67">
        <v>43841</v>
      </c>
      <c r="L193" s="13" t="s">
        <v>510</v>
      </c>
      <c r="M193" s="27">
        <v>87017563104</v>
      </c>
      <c r="N193" s="67">
        <v>43810</v>
      </c>
    </row>
    <row r="194" spans="1:14" ht="61.5" customHeight="1" x14ac:dyDescent="0.25">
      <c r="A194" s="16">
        <f t="shared" si="9"/>
        <v>188</v>
      </c>
      <c r="B194" s="12" t="s">
        <v>782</v>
      </c>
      <c r="C194" s="19" t="s">
        <v>786</v>
      </c>
      <c r="D194" s="12" t="s">
        <v>783</v>
      </c>
      <c r="E194" s="62" t="s">
        <v>789</v>
      </c>
      <c r="F194" s="66" t="s">
        <v>20</v>
      </c>
      <c r="G194" s="67">
        <v>43810</v>
      </c>
      <c r="H194" s="67">
        <v>43810</v>
      </c>
      <c r="I194" s="67" t="s">
        <v>17</v>
      </c>
      <c r="J194" s="67">
        <v>43810</v>
      </c>
      <c r="K194" s="67">
        <v>43841</v>
      </c>
      <c r="L194" s="27" t="s">
        <v>254</v>
      </c>
      <c r="M194" s="27" t="s">
        <v>611</v>
      </c>
      <c r="N194" s="67">
        <v>43810</v>
      </c>
    </row>
    <row r="195" spans="1:14" ht="60.75" customHeight="1" x14ac:dyDescent="0.25">
      <c r="A195" s="16">
        <f t="shared" si="9"/>
        <v>189</v>
      </c>
      <c r="B195" s="12" t="s">
        <v>790</v>
      </c>
      <c r="C195" s="19" t="s">
        <v>792</v>
      </c>
      <c r="D195" s="12" t="s">
        <v>791</v>
      </c>
      <c r="E195" s="62" t="s">
        <v>793</v>
      </c>
      <c r="F195" s="66" t="s">
        <v>20</v>
      </c>
      <c r="G195" s="67">
        <v>43802</v>
      </c>
      <c r="H195" s="67">
        <v>43802</v>
      </c>
      <c r="I195" s="67" t="s">
        <v>44</v>
      </c>
      <c r="J195" s="67">
        <v>43811</v>
      </c>
      <c r="K195" s="67">
        <v>43842</v>
      </c>
      <c r="L195" s="13" t="s">
        <v>695</v>
      </c>
      <c r="M195" s="27" t="s">
        <v>455</v>
      </c>
      <c r="N195" s="67">
        <v>43811</v>
      </c>
    </row>
    <row r="196" spans="1:14" ht="58.5" customHeight="1" x14ac:dyDescent="0.25">
      <c r="A196" s="16">
        <f t="shared" si="9"/>
        <v>190</v>
      </c>
      <c r="B196" s="12" t="s">
        <v>794</v>
      </c>
      <c r="C196" s="19" t="s">
        <v>798</v>
      </c>
      <c r="D196" s="12" t="s">
        <v>795</v>
      </c>
      <c r="E196" s="62" t="s">
        <v>800</v>
      </c>
      <c r="F196" s="66" t="s">
        <v>20</v>
      </c>
      <c r="G196" s="67">
        <v>43812</v>
      </c>
      <c r="H196" s="67">
        <v>43812</v>
      </c>
      <c r="I196" s="67" t="s">
        <v>660</v>
      </c>
      <c r="J196" s="67">
        <v>43817</v>
      </c>
      <c r="K196" s="67">
        <v>43848</v>
      </c>
      <c r="L196" s="13" t="s">
        <v>510</v>
      </c>
      <c r="M196" s="27">
        <v>87010961010</v>
      </c>
      <c r="N196" s="67">
        <v>43817</v>
      </c>
    </row>
    <row r="197" spans="1:14" ht="65.25" customHeight="1" x14ac:dyDescent="0.25">
      <c r="A197" s="16">
        <f t="shared" si="9"/>
        <v>191</v>
      </c>
      <c r="B197" s="12" t="s">
        <v>796</v>
      </c>
      <c r="C197" s="19" t="s">
        <v>799</v>
      </c>
      <c r="D197" s="12" t="s">
        <v>797</v>
      </c>
      <c r="E197" s="62" t="s">
        <v>801</v>
      </c>
      <c r="F197" s="66" t="s">
        <v>20</v>
      </c>
      <c r="G197" s="67">
        <v>43812</v>
      </c>
      <c r="H197" s="67">
        <v>43812</v>
      </c>
      <c r="I197" s="67" t="s">
        <v>660</v>
      </c>
      <c r="J197" s="67">
        <v>43817</v>
      </c>
      <c r="K197" s="67">
        <v>43848</v>
      </c>
      <c r="L197" s="13" t="s">
        <v>510</v>
      </c>
      <c r="M197" s="27">
        <v>87010961010</v>
      </c>
      <c r="N197" s="67">
        <v>43817</v>
      </c>
    </row>
    <row r="198" spans="1:14" ht="61.5" customHeight="1" x14ac:dyDescent="0.25">
      <c r="A198" s="16">
        <f t="shared" si="9"/>
        <v>192</v>
      </c>
      <c r="B198" s="12" t="s">
        <v>159</v>
      </c>
      <c r="C198" s="19" t="s">
        <v>802</v>
      </c>
      <c r="D198" s="12" t="s">
        <v>169</v>
      </c>
      <c r="E198" s="62" t="s">
        <v>803</v>
      </c>
      <c r="F198" s="66" t="s">
        <v>20</v>
      </c>
      <c r="G198" s="67">
        <v>43817</v>
      </c>
      <c r="H198" s="67">
        <v>43817</v>
      </c>
      <c r="I198" s="67" t="s">
        <v>28</v>
      </c>
      <c r="J198" s="67">
        <v>43818</v>
      </c>
      <c r="K198" s="67">
        <v>43849</v>
      </c>
      <c r="L198" s="13" t="s">
        <v>623</v>
      </c>
      <c r="M198" s="27" t="s">
        <v>30</v>
      </c>
      <c r="N198" s="67">
        <v>43818</v>
      </c>
    </row>
    <row r="199" spans="1:14" ht="57" customHeight="1" x14ac:dyDescent="0.25">
      <c r="A199" s="16">
        <f t="shared" si="9"/>
        <v>193</v>
      </c>
      <c r="B199" s="12" t="s">
        <v>804</v>
      </c>
      <c r="C199" s="19" t="s">
        <v>806</v>
      </c>
      <c r="D199" s="12" t="s">
        <v>805</v>
      </c>
      <c r="E199" s="62" t="s">
        <v>807</v>
      </c>
      <c r="F199" s="66" t="s">
        <v>20</v>
      </c>
      <c r="G199" s="67">
        <v>43811</v>
      </c>
      <c r="H199" s="67">
        <v>43811</v>
      </c>
      <c r="I199" s="67" t="s">
        <v>107</v>
      </c>
      <c r="J199" s="67">
        <v>43818</v>
      </c>
      <c r="K199" s="67">
        <v>43849</v>
      </c>
      <c r="L199" s="13" t="s">
        <v>808</v>
      </c>
      <c r="M199" s="13" t="s">
        <v>173</v>
      </c>
      <c r="N199" s="67">
        <v>43818</v>
      </c>
    </row>
    <row r="200" spans="1:14" ht="80.25" customHeight="1" x14ac:dyDescent="0.25">
      <c r="A200" s="16">
        <f t="shared" si="9"/>
        <v>194</v>
      </c>
      <c r="B200" s="12" t="s">
        <v>738</v>
      </c>
      <c r="C200" s="19" t="s">
        <v>812</v>
      </c>
      <c r="D200" s="12" t="s">
        <v>809</v>
      </c>
      <c r="E200" s="62" t="s">
        <v>813</v>
      </c>
      <c r="F200" s="66" t="s">
        <v>20</v>
      </c>
      <c r="G200" s="67">
        <v>43817</v>
      </c>
      <c r="H200" s="67">
        <v>43817</v>
      </c>
      <c r="I200" s="67" t="s">
        <v>17</v>
      </c>
      <c r="J200" s="67">
        <v>43818</v>
      </c>
      <c r="K200" s="67">
        <v>43849</v>
      </c>
      <c r="L200" s="13" t="s">
        <v>810</v>
      </c>
      <c r="M200" s="13" t="s">
        <v>811</v>
      </c>
      <c r="N200" s="67">
        <v>43818</v>
      </c>
    </row>
    <row r="201" spans="1:14" ht="63" customHeight="1" x14ac:dyDescent="0.25">
      <c r="A201" s="16">
        <f t="shared" si="9"/>
        <v>195</v>
      </c>
      <c r="B201" s="70" t="s">
        <v>814</v>
      </c>
      <c r="C201" s="22" t="s">
        <v>829</v>
      </c>
      <c r="D201" s="21">
        <v>18725275</v>
      </c>
      <c r="E201" s="71" t="s">
        <v>830</v>
      </c>
      <c r="F201" s="72" t="s">
        <v>20</v>
      </c>
      <c r="G201" s="73">
        <v>43817</v>
      </c>
      <c r="H201" s="73">
        <v>43817</v>
      </c>
      <c r="I201" s="73" t="s">
        <v>150</v>
      </c>
      <c r="J201" s="73">
        <v>43822</v>
      </c>
      <c r="K201" s="73">
        <v>43853</v>
      </c>
      <c r="L201" s="27" t="s">
        <v>831</v>
      </c>
      <c r="M201" s="27" t="s">
        <v>816</v>
      </c>
      <c r="N201" s="73">
        <v>43822</v>
      </c>
    </row>
    <row r="202" spans="1:14" ht="48" customHeight="1" x14ac:dyDescent="0.25">
      <c r="A202" s="16">
        <f t="shared" si="9"/>
        <v>196</v>
      </c>
      <c r="B202" s="70" t="s">
        <v>57</v>
      </c>
      <c r="C202" s="22" t="s">
        <v>832</v>
      </c>
      <c r="D202" s="21" t="s">
        <v>58</v>
      </c>
      <c r="E202" s="71" t="s">
        <v>842</v>
      </c>
      <c r="F202" s="72" t="s">
        <v>20</v>
      </c>
      <c r="G202" s="73">
        <v>43711</v>
      </c>
      <c r="H202" s="73">
        <v>43711</v>
      </c>
      <c r="I202" s="73" t="s">
        <v>150</v>
      </c>
      <c r="J202" s="73">
        <v>43822</v>
      </c>
      <c r="K202" s="73">
        <v>43853</v>
      </c>
      <c r="L202" s="27" t="s">
        <v>815</v>
      </c>
      <c r="M202" s="27" t="s">
        <v>816</v>
      </c>
      <c r="N202" s="73">
        <v>43822</v>
      </c>
    </row>
    <row r="203" spans="1:14" ht="68.25" customHeight="1" x14ac:dyDescent="0.25">
      <c r="A203" s="16">
        <f t="shared" si="9"/>
        <v>197</v>
      </c>
      <c r="B203" s="70" t="s">
        <v>817</v>
      </c>
      <c r="C203" s="22" t="s">
        <v>833</v>
      </c>
      <c r="D203" s="21" t="s">
        <v>818</v>
      </c>
      <c r="E203" s="71" t="s">
        <v>844</v>
      </c>
      <c r="F203" s="72" t="s">
        <v>20</v>
      </c>
      <c r="G203" s="73">
        <v>43812</v>
      </c>
      <c r="H203" s="73">
        <v>43812</v>
      </c>
      <c r="I203" s="73" t="s">
        <v>28</v>
      </c>
      <c r="J203" s="73">
        <v>43822</v>
      </c>
      <c r="K203" s="73">
        <v>43853</v>
      </c>
      <c r="L203" s="22" t="s">
        <v>819</v>
      </c>
      <c r="M203" s="27" t="s">
        <v>30</v>
      </c>
      <c r="N203" s="73">
        <v>43822</v>
      </c>
    </row>
    <row r="204" spans="1:14" ht="69" customHeight="1" x14ac:dyDescent="0.25">
      <c r="A204" s="16">
        <f t="shared" si="9"/>
        <v>198</v>
      </c>
      <c r="B204" s="70" t="s">
        <v>820</v>
      </c>
      <c r="C204" s="22" t="s">
        <v>834</v>
      </c>
      <c r="D204" s="21">
        <v>7043839</v>
      </c>
      <c r="E204" s="71" t="s">
        <v>843</v>
      </c>
      <c r="F204" s="72" t="s">
        <v>20</v>
      </c>
      <c r="G204" s="73">
        <v>43812</v>
      </c>
      <c r="H204" s="73">
        <v>43812</v>
      </c>
      <c r="I204" s="73" t="s">
        <v>28</v>
      </c>
      <c r="J204" s="73">
        <v>43822</v>
      </c>
      <c r="K204" s="73">
        <v>43853</v>
      </c>
      <c r="L204" s="22" t="s">
        <v>821</v>
      </c>
      <c r="M204" s="27" t="s">
        <v>30</v>
      </c>
      <c r="N204" s="73">
        <v>43822</v>
      </c>
    </row>
    <row r="205" spans="1:14" ht="84" customHeight="1" x14ac:dyDescent="0.25">
      <c r="A205" s="16">
        <f t="shared" si="9"/>
        <v>199</v>
      </c>
      <c r="B205" s="70" t="s">
        <v>822</v>
      </c>
      <c r="C205" s="22" t="s">
        <v>835</v>
      </c>
      <c r="D205" s="21">
        <v>679</v>
      </c>
      <c r="E205" s="71" t="s">
        <v>845</v>
      </c>
      <c r="F205" s="72" t="s">
        <v>20</v>
      </c>
      <c r="G205" s="73">
        <v>43818</v>
      </c>
      <c r="H205" s="73">
        <v>43818</v>
      </c>
      <c r="I205" s="73" t="s">
        <v>28</v>
      </c>
      <c r="J205" s="73">
        <v>43822</v>
      </c>
      <c r="K205" s="73">
        <v>43853</v>
      </c>
      <c r="L205" s="22" t="s">
        <v>821</v>
      </c>
      <c r="M205" s="27" t="s">
        <v>30</v>
      </c>
      <c r="N205" s="73">
        <v>43822</v>
      </c>
    </row>
    <row r="206" spans="1:14" ht="75" customHeight="1" x14ac:dyDescent="0.25">
      <c r="A206" s="16">
        <f t="shared" si="9"/>
        <v>200</v>
      </c>
      <c r="B206" s="70" t="s">
        <v>823</v>
      </c>
      <c r="C206" s="22" t="s">
        <v>836</v>
      </c>
      <c r="D206" s="74">
        <v>3012156</v>
      </c>
      <c r="E206" s="71" t="s">
        <v>846</v>
      </c>
      <c r="F206" s="72" t="s">
        <v>20</v>
      </c>
      <c r="G206" s="73">
        <v>43818</v>
      </c>
      <c r="H206" s="73">
        <v>43818</v>
      </c>
      <c r="I206" s="73" t="s">
        <v>28</v>
      </c>
      <c r="J206" s="73">
        <v>43822</v>
      </c>
      <c r="K206" s="73">
        <v>43853</v>
      </c>
      <c r="L206" s="22" t="s">
        <v>821</v>
      </c>
      <c r="M206" s="27" t="s">
        <v>30</v>
      </c>
      <c r="N206" s="73">
        <v>43822</v>
      </c>
    </row>
    <row r="207" spans="1:14" ht="72.75" customHeight="1" x14ac:dyDescent="0.25">
      <c r="A207" s="16">
        <f t="shared" si="9"/>
        <v>201</v>
      </c>
      <c r="B207" s="70" t="s">
        <v>824</v>
      </c>
      <c r="C207" s="22" t="s">
        <v>837</v>
      </c>
      <c r="D207" s="74">
        <v>10236</v>
      </c>
      <c r="E207" s="71" t="s">
        <v>847</v>
      </c>
      <c r="F207" s="72" t="s">
        <v>20</v>
      </c>
      <c r="G207" s="73">
        <v>43812</v>
      </c>
      <c r="H207" s="73">
        <v>43812</v>
      </c>
      <c r="I207" s="73" t="s">
        <v>17</v>
      </c>
      <c r="J207" s="73">
        <v>43822</v>
      </c>
      <c r="K207" s="73">
        <v>43853</v>
      </c>
      <c r="L207" s="22" t="s">
        <v>810</v>
      </c>
      <c r="M207" s="22" t="s">
        <v>811</v>
      </c>
      <c r="N207" s="73">
        <v>43822</v>
      </c>
    </row>
    <row r="208" spans="1:14" ht="79.5" customHeight="1" x14ac:dyDescent="0.25">
      <c r="A208" s="16">
        <f t="shared" si="9"/>
        <v>202</v>
      </c>
      <c r="B208" s="70" t="s">
        <v>825</v>
      </c>
      <c r="C208" s="22" t="s">
        <v>838</v>
      </c>
      <c r="D208" s="74">
        <v>390468</v>
      </c>
      <c r="E208" s="71" t="s">
        <v>848</v>
      </c>
      <c r="F208" s="72" t="s">
        <v>20</v>
      </c>
      <c r="G208" s="73">
        <v>43812</v>
      </c>
      <c r="H208" s="73">
        <v>43812</v>
      </c>
      <c r="I208" s="73" t="s">
        <v>17</v>
      </c>
      <c r="J208" s="73">
        <v>43822</v>
      </c>
      <c r="K208" s="73">
        <v>43853</v>
      </c>
      <c r="L208" s="22" t="s">
        <v>896</v>
      </c>
      <c r="M208" s="22" t="s">
        <v>811</v>
      </c>
      <c r="N208" s="73">
        <v>43822</v>
      </c>
    </row>
    <row r="209" spans="1:14" ht="78" customHeight="1" x14ac:dyDescent="0.25">
      <c r="A209" s="16">
        <f t="shared" si="9"/>
        <v>203</v>
      </c>
      <c r="B209" s="70" t="s">
        <v>826</v>
      </c>
      <c r="C209" s="22" t="s">
        <v>839</v>
      </c>
      <c r="D209" s="74">
        <v>41</v>
      </c>
      <c r="E209" s="71" t="s">
        <v>849</v>
      </c>
      <c r="F209" s="72" t="s">
        <v>20</v>
      </c>
      <c r="G209" s="73">
        <v>43812</v>
      </c>
      <c r="H209" s="73">
        <v>43812</v>
      </c>
      <c r="I209" s="73" t="s">
        <v>17</v>
      </c>
      <c r="J209" s="73">
        <v>43822</v>
      </c>
      <c r="K209" s="73">
        <v>43853</v>
      </c>
      <c r="L209" s="22" t="s">
        <v>896</v>
      </c>
      <c r="M209" s="22" t="s">
        <v>811</v>
      </c>
      <c r="N209" s="73">
        <v>43822</v>
      </c>
    </row>
    <row r="210" spans="1:14" ht="82.5" customHeight="1" x14ac:dyDescent="0.25">
      <c r="A210" s="16">
        <f t="shared" si="9"/>
        <v>204</v>
      </c>
      <c r="B210" s="70" t="s">
        <v>209</v>
      </c>
      <c r="C210" s="22" t="s">
        <v>840</v>
      </c>
      <c r="D210" s="74" t="s">
        <v>210</v>
      </c>
      <c r="E210" s="71" t="s">
        <v>850</v>
      </c>
      <c r="F210" s="72" t="s">
        <v>20</v>
      </c>
      <c r="G210" s="73">
        <v>43810</v>
      </c>
      <c r="H210" s="73">
        <v>43810</v>
      </c>
      <c r="I210" s="73" t="s">
        <v>32</v>
      </c>
      <c r="J210" s="73">
        <v>43822</v>
      </c>
      <c r="K210" s="73">
        <v>43853</v>
      </c>
      <c r="L210" s="13" t="s">
        <v>510</v>
      </c>
      <c r="M210" s="27" t="s">
        <v>827</v>
      </c>
      <c r="N210" s="73">
        <v>43822</v>
      </c>
    </row>
    <row r="211" spans="1:14" ht="84.75" customHeight="1" x14ac:dyDescent="0.25">
      <c r="A211" s="16">
        <f t="shared" si="9"/>
        <v>205</v>
      </c>
      <c r="B211" s="70" t="s">
        <v>796</v>
      </c>
      <c r="C211" s="22" t="s">
        <v>841</v>
      </c>
      <c r="D211" s="74" t="s">
        <v>797</v>
      </c>
      <c r="E211" s="71" t="s">
        <v>851</v>
      </c>
      <c r="F211" s="72" t="s">
        <v>20</v>
      </c>
      <c r="G211" s="73">
        <v>43812</v>
      </c>
      <c r="H211" s="73">
        <v>43812</v>
      </c>
      <c r="I211" s="73" t="s">
        <v>660</v>
      </c>
      <c r="J211" s="73">
        <v>43822</v>
      </c>
      <c r="K211" s="73">
        <v>43853</v>
      </c>
      <c r="L211" s="13" t="s">
        <v>510</v>
      </c>
      <c r="M211" s="27" t="s">
        <v>828</v>
      </c>
      <c r="N211" s="73">
        <v>43822</v>
      </c>
    </row>
    <row r="212" spans="1:14" ht="83.25" customHeight="1" x14ac:dyDescent="0.25">
      <c r="A212" s="16">
        <f t="shared" si="9"/>
        <v>206</v>
      </c>
      <c r="B212" s="70" t="s">
        <v>852</v>
      </c>
      <c r="C212" s="22" t="s">
        <v>857</v>
      </c>
      <c r="D212" s="74" t="s">
        <v>853</v>
      </c>
      <c r="E212" s="71" t="s">
        <v>859</v>
      </c>
      <c r="F212" s="72" t="s">
        <v>20</v>
      </c>
      <c r="G212" s="73">
        <v>43741</v>
      </c>
      <c r="H212" s="73">
        <v>43741</v>
      </c>
      <c r="I212" s="73" t="s">
        <v>32</v>
      </c>
      <c r="J212" s="73">
        <v>43822</v>
      </c>
      <c r="K212" s="73">
        <v>43853</v>
      </c>
      <c r="L212" s="13" t="s">
        <v>510</v>
      </c>
      <c r="M212" s="27" t="s">
        <v>688</v>
      </c>
      <c r="N212" s="73">
        <v>43822</v>
      </c>
    </row>
    <row r="213" spans="1:14" ht="68.25" customHeight="1" x14ac:dyDescent="0.25">
      <c r="A213" s="16">
        <f t="shared" si="9"/>
        <v>207</v>
      </c>
      <c r="B213" s="70" t="s">
        <v>854</v>
      </c>
      <c r="C213" s="22" t="s">
        <v>858</v>
      </c>
      <c r="D213" s="74" t="s">
        <v>855</v>
      </c>
      <c r="E213" s="71" t="s">
        <v>860</v>
      </c>
      <c r="F213" s="72" t="s">
        <v>20</v>
      </c>
      <c r="G213" s="73">
        <v>43819</v>
      </c>
      <c r="H213" s="73">
        <v>43819</v>
      </c>
      <c r="I213" s="73" t="s">
        <v>32</v>
      </c>
      <c r="J213" s="73">
        <v>43822</v>
      </c>
      <c r="K213" s="73">
        <v>43853</v>
      </c>
      <c r="L213" s="13" t="s">
        <v>510</v>
      </c>
      <c r="M213" s="27" t="s">
        <v>856</v>
      </c>
      <c r="N213" s="73">
        <v>43822</v>
      </c>
    </row>
    <row r="214" spans="1:14" ht="63" x14ac:dyDescent="0.25">
      <c r="A214" s="16">
        <f t="shared" si="9"/>
        <v>208</v>
      </c>
      <c r="B214" s="70" t="s">
        <v>861</v>
      </c>
      <c r="C214" s="22" t="s">
        <v>867</v>
      </c>
      <c r="D214" s="74" t="s">
        <v>862</v>
      </c>
      <c r="E214" s="71" t="s">
        <v>869</v>
      </c>
      <c r="F214" s="72" t="s">
        <v>20</v>
      </c>
      <c r="G214" s="73">
        <v>43817</v>
      </c>
      <c r="H214" s="73">
        <v>43817</v>
      </c>
      <c r="I214" s="73" t="s">
        <v>32</v>
      </c>
      <c r="J214" s="73">
        <v>43823</v>
      </c>
      <c r="K214" s="73">
        <v>43854</v>
      </c>
      <c r="L214" s="13" t="s">
        <v>510</v>
      </c>
      <c r="M214" s="27" t="s">
        <v>863</v>
      </c>
      <c r="N214" s="73">
        <v>43823</v>
      </c>
    </row>
    <row r="215" spans="1:14" ht="78.75" x14ac:dyDescent="0.25">
      <c r="A215" s="16">
        <f t="shared" si="9"/>
        <v>209</v>
      </c>
      <c r="B215" s="70" t="s">
        <v>864</v>
      </c>
      <c r="C215" s="22" t="s">
        <v>868</v>
      </c>
      <c r="D215" s="74" t="s">
        <v>865</v>
      </c>
      <c r="E215" s="71" t="s">
        <v>870</v>
      </c>
      <c r="F215" s="72" t="s">
        <v>20</v>
      </c>
      <c r="G215" s="73">
        <v>43822</v>
      </c>
      <c r="H215" s="73">
        <v>43822</v>
      </c>
      <c r="I215" s="73" t="s">
        <v>660</v>
      </c>
      <c r="J215" s="73">
        <v>43823</v>
      </c>
      <c r="K215" s="73">
        <v>43854</v>
      </c>
      <c r="L215" s="13" t="s">
        <v>510</v>
      </c>
      <c r="M215" s="27" t="s">
        <v>866</v>
      </c>
      <c r="N215" s="73">
        <v>43823</v>
      </c>
    </row>
    <row r="216" spans="1:14" s="30" customFormat="1" ht="99.75" customHeight="1" x14ac:dyDescent="0.25">
      <c r="A216" s="25">
        <f t="shared" si="9"/>
        <v>210</v>
      </c>
      <c r="B216" s="70" t="s">
        <v>871</v>
      </c>
      <c r="C216" s="22" t="s">
        <v>884</v>
      </c>
      <c r="D216" s="74" t="s">
        <v>872</v>
      </c>
      <c r="E216" s="71" t="s">
        <v>890</v>
      </c>
      <c r="F216" s="72" t="s">
        <v>20</v>
      </c>
      <c r="G216" s="73">
        <v>43819</v>
      </c>
      <c r="H216" s="73">
        <v>43819</v>
      </c>
      <c r="I216" s="73" t="s">
        <v>17</v>
      </c>
      <c r="J216" s="73">
        <v>43824</v>
      </c>
      <c r="K216" s="73">
        <v>43855</v>
      </c>
      <c r="L216" s="22" t="s">
        <v>896</v>
      </c>
      <c r="M216" s="22" t="s">
        <v>811</v>
      </c>
      <c r="N216" s="73">
        <v>43824</v>
      </c>
    </row>
    <row r="217" spans="1:14" ht="75.75" customHeight="1" x14ac:dyDescent="0.25">
      <c r="A217" s="16">
        <f t="shared" si="9"/>
        <v>211</v>
      </c>
      <c r="B217" s="70" t="s">
        <v>873</v>
      </c>
      <c r="C217" s="22" t="s">
        <v>885</v>
      </c>
      <c r="D217" s="74" t="s">
        <v>874</v>
      </c>
      <c r="E217" s="71" t="s">
        <v>891</v>
      </c>
      <c r="F217" s="72" t="s">
        <v>20</v>
      </c>
      <c r="G217" s="73">
        <v>43818</v>
      </c>
      <c r="H217" s="73">
        <v>43818</v>
      </c>
      <c r="I217" s="73" t="s">
        <v>17</v>
      </c>
      <c r="J217" s="73">
        <v>43824</v>
      </c>
      <c r="K217" s="73">
        <v>43855</v>
      </c>
      <c r="L217" s="22" t="s">
        <v>896</v>
      </c>
      <c r="M217" s="13" t="s">
        <v>811</v>
      </c>
      <c r="N217" s="73">
        <v>43824</v>
      </c>
    </row>
    <row r="218" spans="1:14" ht="63" x14ac:dyDescent="0.25">
      <c r="A218" s="16">
        <f t="shared" si="9"/>
        <v>212</v>
      </c>
      <c r="B218" s="70" t="s">
        <v>875</v>
      </c>
      <c r="C218" s="22" t="s">
        <v>886</v>
      </c>
      <c r="D218" s="20" t="s">
        <v>876</v>
      </c>
      <c r="E218" s="71" t="s">
        <v>892</v>
      </c>
      <c r="F218" s="72" t="s">
        <v>20</v>
      </c>
      <c r="G218" s="73">
        <v>43818</v>
      </c>
      <c r="H218" s="73">
        <v>43818</v>
      </c>
      <c r="I218" s="73" t="s">
        <v>17</v>
      </c>
      <c r="J218" s="73">
        <v>43824</v>
      </c>
      <c r="K218" s="73">
        <v>43855</v>
      </c>
      <c r="L218" s="22" t="s">
        <v>896</v>
      </c>
      <c r="M218" s="13" t="s">
        <v>811</v>
      </c>
      <c r="N218" s="73">
        <v>43824</v>
      </c>
    </row>
    <row r="219" spans="1:14" ht="78.75" x14ac:dyDescent="0.25">
      <c r="A219" s="16">
        <f t="shared" si="9"/>
        <v>213</v>
      </c>
      <c r="B219" s="70" t="s">
        <v>877</v>
      </c>
      <c r="C219" s="22" t="s">
        <v>887</v>
      </c>
      <c r="D219" s="75" t="s">
        <v>878</v>
      </c>
      <c r="E219" s="71" t="s">
        <v>893</v>
      </c>
      <c r="F219" s="72" t="s">
        <v>20</v>
      </c>
      <c r="G219" s="73">
        <v>43818</v>
      </c>
      <c r="H219" s="73">
        <v>43818</v>
      </c>
      <c r="I219" s="73" t="s">
        <v>17</v>
      </c>
      <c r="J219" s="73">
        <v>43824</v>
      </c>
      <c r="K219" s="73">
        <v>43855</v>
      </c>
      <c r="L219" s="22" t="s">
        <v>896</v>
      </c>
      <c r="M219" s="13" t="s">
        <v>811</v>
      </c>
      <c r="N219" s="73">
        <v>43824</v>
      </c>
    </row>
    <row r="220" spans="1:14" ht="71.25" customHeight="1" x14ac:dyDescent="0.25">
      <c r="A220" s="16">
        <f t="shared" si="9"/>
        <v>214</v>
      </c>
      <c r="B220" s="70" t="s">
        <v>879</v>
      </c>
      <c r="C220" s="22" t="s">
        <v>888</v>
      </c>
      <c r="D220" s="20" t="s">
        <v>880</v>
      </c>
      <c r="E220" s="71" t="s">
        <v>894</v>
      </c>
      <c r="F220" s="72" t="s">
        <v>20</v>
      </c>
      <c r="G220" s="73">
        <v>43812</v>
      </c>
      <c r="H220" s="73">
        <v>43812</v>
      </c>
      <c r="I220" s="73" t="s">
        <v>17</v>
      </c>
      <c r="J220" s="73">
        <v>43824</v>
      </c>
      <c r="K220" s="73">
        <v>43855</v>
      </c>
      <c r="L220" s="22" t="s">
        <v>896</v>
      </c>
      <c r="M220" s="13" t="s">
        <v>811</v>
      </c>
      <c r="N220" s="73">
        <v>43824</v>
      </c>
    </row>
    <row r="221" spans="1:14" ht="73.5" customHeight="1" x14ac:dyDescent="0.25">
      <c r="A221" s="16">
        <f t="shared" si="9"/>
        <v>215</v>
      </c>
      <c r="B221" s="70" t="s">
        <v>881</v>
      </c>
      <c r="C221" s="22" t="s">
        <v>889</v>
      </c>
      <c r="D221" s="20" t="s">
        <v>882</v>
      </c>
      <c r="E221" s="71" t="s">
        <v>895</v>
      </c>
      <c r="F221" s="72" t="s">
        <v>20</v>
      </c>
      <c r="G221" s="73">
        <v>43818</v>
      </c>
      <c r="H221" s="73">
        <v>43818</v>
      </c>
      <c r="I221" s="73" t="s">
        <v>687</v>
      </c>
      <c r="J221" s="73">
        <v>43824</v>
      </c>
      <c r="K221" s="73">
        <v>43855</v>
      </c>
      <c r="L221" s="13" t="s">
        <v>510</v>
      </c>
      <c r="M221" s="27" t="s">
        <v>883</v>
      </c>
      <c r="N221" s="73">
        <v>43824</v>
      </c>
    </row>
    <row r="222" spans="1:14" s="30" customFormat="1" ht="73.5" customHeight="1" x14ac:dyDescent="0.25">
      <c r="A222" s="25">
        <v>216</v>
      </c>
      <c r="B222" s="70" t="s">
        <v>906</v>
      </c>
      <c r="C222" s="22" t="s">
        <v>916</v>
      </c>
      <c r="D222" s="20" t="s">
        <v>907</v>
      </c>
      <c r="E222" s="71" t="s">
        <v>921</v>
      </c>
      <c r="F222" s="72" t="s">
        <v>20</v>
      </c>
      <c r="G222" s="73">
        <v>43818</v>
      </c>
      <c r="H222" s="73">
        <v>43818</v>
      </c>
      <c r="I222" s="73" t="s">
        <v>44</v>
      </c>
      <c r="J222" s="73">
        <v>43825</v>
      </c>
      <c r="K222" s="73">
        <v>43856</v>
      </c>
      <c r="L222" s="22" t="s">
        <v>695</v>
      </c>
      <c r="M222" s="27" t="s">
        <v>455</v>
      </c>
      <c r="N222" s="73">
        <v>43825</v>
      </c>
    </row>
    <row r="223" spans="1:14" s="30" customFormat="1" ht="73.5" customHeight="1" x14ac:dyDescent="0.25">
      <c r="A223" s="25">
        <v>217</v>
      </c>
      <c r="B223" s="70" t="s">
        <v>908</v>
      </c>
      <c r="C223" s="22" t="s">
        <v>917</v>
      </c>
      <c r="D223" s="20" t="s">
        <v>909</v>
      </c>
      <c r="E223" s="71" t="s">
        <v>922</v>
      </c>
      <c r="F223" s="72" t="s">
        <v>20</v>
      </c>
      <c r="G223" s="73">
        <v>43822</v>
      </c>
      <c r="H223" s="73">
        <v>43822</v>
      </c>
      <c r="I223" s="73" t="s">
        <v>44</v>
      </c>
      <c r="J223" s="73">
        <v>43825</v>
      </c>
      <c r="K223" s="73">
        <v>43856</v>
      </c>
      <c r="L223" s="22" t="s">
        <v>695</v>
      </c>
      <c r="M223" s="27" t="s">
        <v>455</v>
      </c>
      <c r="N223" s="73">
        <v>43825</v>
      </c>
    </row>
    <row r="224" spans="1:14" s="30" customFormat="1" ht="73.5" customHeight="1" x14ac:dyDescent="0.25">
      <c r="A224" s="25">
        <v>218</v>
      </c>
      <c r="B224" s="70" t="s">
        <v>910</v>
      </c>
      <c r="C224" s="22" t="s">
        <v>918</v>
      </c>
      <c r="D224" s="20" t="s">
        <v>911</v>
      </c>
      <c r="E224" s="71" t="s">
        <v>923</v>
      </c>
      <c r="F224" s="72" t="s">
        <v>20</v>
      </c>
      <c r="G224" s="73">
        <v>43822</v>
      </c>
      <c r="H224" s="73">
        <v>43822</v>
      </c>
      <c r="I224" s="73" t="s">
        <v>44</v>
      </c>
      <c r="J224" s="73">
        <v>43825</v>
      </c>
      <c r="K224" s="73">
        <v>43856</v>
      </c>
      <c r="L224" s="22" t="s">
        <v>695</v>
      </c>
      <c r="M224" s="27" t="s">
        <v>455</v>
      </c>
      <c r="N224" s="73">
        <v>43825</v>
      </c>
    </row>
    <row r="225" spans="1:14" s="30" customFormat="1" ht="73.5" customHeight="1" x14ac:dyDescent="0.25">
      <c r="A225" s="25">
        <v>219</v>
      </c>
      <c r="B225" s="70" t="s">
        <v>912</v>
      </c>
      <c r="C225" s="22" t="s">
        <v>919</v>
      </c>
      <c r="D225" s="20" t="s">
        <v>913</v>
      </c>
      <c r="E225" s="71" t="s">
        <v>924</v>
      </c>
      <c r="F225" s="72" t="s">
        <v>20</v>
      </c>
      <c r="G225" s="73">
        <v>43822</v>
      </c>
      <c r="H225" s="73">
        <v>43822</v>
      </c>
      <c r="I225" s="73" t="s">
        <v>44</v>
      </c>
      <c r="J225" s="73">
        <v>43825</v>
      </c>
      <c r="K225" s="73">
        <v>43856</v>
      </c>
      <c r="L225" s="22" t="s">
        <v>695</v>
      </c>
      <c r="M225" s="27" t="s">
        <v>455</v>
      </c>
      <c r="N225" s="73">
        <v>43825</v>
      </c>
    </row>
    <row r="226" spans="1:14" s="30" customFormat="1" ht="73.5" customHeight="1" x14ac:dyDescent="0.25">
      <c r="A226" s="25">
        <v>220</v>
      </c>
      <c r="B226" s="70" t="s">
        <v>914</v>
      </c>
      <c r="C226" s="22" t="s">
        <v>920</v>
      </c>
      <c r="D226" s="20" t="s">
        <v>915</v>
      </c>
      <c r="E226" s="71" t="s">
        <v>925</v>
      </c>
      <c r="F226" s="72" t="s">
        <v>20</v>
      </c>
      <c r="G226" s="73">
        <v>43823</v>
      </c>
      <c r="H226" s="73">
        <v>43823</v>
      </c>
      <c r="I226" s="73" t="s">
        <v>44</v>
      </c>
      <c r="J226" s="73">
        <v>43825</v>
      </c>
      <c r="K226" s="73">
        <v>43856</v>
      </c>
      <c r="L226" s="22" t="s">
        <v>695</v>
      </c>
      <c r="M226" s="27" t="s">
        <v>455</v>
      </c>
      <c r="N226" s="73">
        <v>43825</v>
      </c>
    </row>
    <row r="227" spans="1:14" s="30" customFormat="1" ht="73.5" customHeight="1" x14ac:dyDescent="0.25">
      <c r="A227" s="16">
        <v>221</v>
      </c>
      <c r="B227" s="70" t="s">
        <v>84</v>
      </c>
      <c r="C227" s="22" t="s">
        <v>927</v>
      </c>
      <c r="D227" s="20" t="s">
        <v>926</v>
      </c>
      <c r="E227" s="71" t="s">
        <v>928</v>
      </c>
      <c r="F227" s="72" t="s">
        <v>20</v>
      </c>
      <c r="G227" s="73">
        <v>43819</v>
      </c>
      <c r="H227" s="73">
        <v>43819</v>
      </c>
      <c r="I227" s="73" t="s">
        <v>44</v>
      </c>
      <c r="J227" s="73">
        <v>43825</v>
      </c>
      <c r="K227" s="73">
        <v>43856</v>
      </c>
      <c r="L227" s="22" t="s">
        <v>695</v>
      </c>
      <c r="M227" s="27" t="s">
        <v>455</v>
      </c>
      <c r="N227" s="73">
        <v>43825</v>
      </c>
    </row>
    <row r="228" spans="1:14" ht="75" customHeight="1" x14ac:dyDescent="0.25">
      <c r="A228" s="16">
        <v>222</v>
      </c>
      <c r="B228" s="70" t="s">
        <v>897</v>
      </c>
      <c r="C228" s="22" t="s">
        <v>902</v>
      </c>
      <c r="D228" s="20" t="s">
        <v>898</v>
      </c>
      <c r="E228" s="71" t="s">
        <v>903</v>
      </c>
      <c r="F228" s="72" t="s">
        <v>20</v>
      </c>
      <c r="G228" s="73">
        <v>43818</v>
      </c>
      <c r="H228" s="73">
        <v>43818</v>
      </c>
      <c r="I228" s="73" t="s">
        <v>687</v>
      </c>
      <c r="J228" s="73">
        <v>43826</v>
      </c>
      <c r="K228" s="73">
        <v>43857</v>
      </c>
      <c r="L228" s="13" t="s">
        <v>510</v>
      </c>
      <c r="M228" s="27" t="s">
        <v>883</v>
      </c>
      <c r="N228" s="73">
        <v>43829</v>
      </c>
    </row>
    <row r="229" spans="1:14" ht="72" customHeight="1" x14ac:dyDescent="0.25">
      <c r="A229" s="16">
        <v>223</v>
      </c>
      <c r="B229" s="70" t="s">
        <v>899</v>
      </c>
      <c r="C229" s="22" t="s">
        <v>904</v>
      </c>
      <c r="D229" s="20" t="s">
        <v>900</v>
      </c>
      <c r="E229" s="71" t="s">
        <v>905</v>
      </c>
      <c r="F229" s="72" t="s">
        <v>20</v>
      </c>
      <c r="G229" s="73">
        <v>43825</v>
      </c>
      <c r="H229" s="73">
        <v>43825</v>
      </c>
      <c r="I229" s="73" t="s">
        <v>32</v>
      </c>
      <c r="J229" s="73">
        <v>43826</v>
      </c>
      <c r="K229" s="73">
        <v>43857</v>
      </c>
      <c r="L229" s="13" t="s">
        <v>510</v>
      </c>
      <c r="M229" s="27" t="s">
        <v>901</v>
      </c>
      <c r="N229" s="73">
        <v>43829</v>
      </c>
    </row>
  </sheetData>
  <autoFilter ref="A4:O7" xr:uid="{00000000-0009-0000-0000-000000000000}">
    <filterColumn colId="9" showButton="0"/>
  </autoFilter>
  <mergeCells count="13">
    <mergeCell ref="N4:N5"/>
    <mergeCell ref="I4:I5"/>
    <mergeCell ref="J4:K4"/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Оспанова Куралай Ермековна</cp:lastModifiedBy>
  <cp:lastPrinted>2016-08-09T04:16:31Z</cp:lastPrinted>
  <dcterms:created xsi:type="dcterms:W3CDTF">2014-12-02T05:44:21Z</dcterms:created>
  <dcterms:modified xsi:type="dcterms:W3CDTF">2020-01-22T09:22:35Z</dcterms:modified>
</cp:coreProperties>
</file>